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+xml"/>
  <Override PartName="/xl/tables/table1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+xml"/>
  <Override PartName="/xl/tables/table2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sunie.nl\NetwerkMappen\PersoonlijkeData\GU28805\userdata\Documents\"/>
    </mc:Choice>
  </mc:AlternateContent>
  <xr:revisionPtr revIDLastSave="0" documentId="8_{33A0F822-3551-4A76-A195-62B0278CAFBF}" xr6:coauthVersionLast="47" xr6:coauthVersionMax="47" xr10:uidLastSave="{00000000-0000-0000-0000-000000000000}"/>
  <bookViews>
    <workbookView xWindow="28680" yWindow="-120" windowWidth="29040" windowHeight="15840" firstSheet="7" activeTab="12" xr2:uid="{7E239A63-CA2B-46E1-9F3E-EEF937738AB4}"/>
  </bookViews>
  <sheets>
    <sheet name="Figuur 0.1" sheetId="21" r:id="rId1"/>
    <sheet name="Figuur 1.1" sheetId="22" r:id="rId2"/>
    <sheet name="Figuur 1.2" sheetId="23" r:id="rId3"/>
    <sheet name="Figuur 2.1" sheetId="1" r:id="rId4"/>
    <sheet name="Figuur 2.2 - 2.3 - 2.5 - 2.6" sheetId="2" r:id="rId5"/>
    <sheet name="Figuur 2.4" sheetId="3" r:id="rId6"/>
    <sheet name="Figuur 2.7" sheetId="5" r:id="rId7"/>
    <sheet name="Figuur 2.8 - 2.9 - 2.10 - 2.11" sheetId="24" r:id="rId8"/>
    <sheet name="Figuur 2.12" sheetId="6" r:id="rId9"/>
    <sheet name="Figuur 2.13" sheetId="7" r:id="rId10"/>
    <sheet name="Figuur 2.14" sheetId="8" r:id="rId11"/>
    <sheet name="Figuur 2.15" sheetId="9" r:id="rId12"/>
    <sheet name="Figuur 2.17 - 2.18" sheetId="11" r:id="rId13"/>
    <sheet name="Figuur 2.16" sheetId="10" r:id="rId14"/>
    <sheet name="Figuur 2.19" sheetId="12" r:id="rId15"/>
    <sheet name="Figuur 2.20" sheetId="13" r:id="rId16"/>
    <sheet name="Figuur 2.21" sheetId="14" r:id="rId17"/>
    <sheet name="Figuur 3.1" sheetId="15" r:id="rId18"/>
    <sheet name="Figuur 3.2" sheetId="16" r:id="rId19"/>
    <sheet name="Figuur 3.3" sheetId="25" r:id="rId20"/>
    <sheet name="Figuur 3.4" sheetId="26" r:id="rId21"/>
    <sheet name="Figuur 3.5" sheetId="17" r:id="rId22"/>
    <sheet name="Figuur 3.6" sheetId="20" r:id="rId23"/>
    <sheet name="Figuur 6.1" sheetId="27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_ftn1" localSheetId="0">'Figuur 0.1'!#REF!</definedName>
    <definedName name="_ftnref1" localSheetId="0">'Figuur 0.1'!#REF!</definedName>
  </definedNames>
  <calcPr calcId="191028" concurrentManualCount="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4" l="1"/>
  <c r="K20" i="24"/>
  <c r="I20" i="24"/>
  <c r="K9" i="24" l="1"/>
  <c r="J9" i="24"/>
  <c r="I9" i="24"/>
  <c r="H9" i="24"/>
  <c r="G9" i="24"/>
  <c r="F9" i="24"/>
  <c r="E9" i="24"/>
  <c r="D9" i="24"/>
  <c r="C9" i="24"/>
  <c r="B9" i="24"/>
  <c r="B607" i="16" l="1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8" i="16"/>
  <c r="B467" i="16"/>
  <c r="B466" i="16"/>
  <c r="B465" i="16"/>
  <c r="B464" i="16"/>
  <c r="B463" i="16"/>
  <c r="B462" i="16"/>
  <c r="B461" i="16"/>
  <c r="B460" i="16"/>
  <c r="B459" i="16"/>
  <c r="B458" i="16"/>
  <c r="B457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D10" i="2" l="1"/>
  <c r="E10" i="2"/>
  <c r="F10" i="2"/>
  <c r="G10" i="2"/>
  <c r="H10" i="2"/>
  <c r="I10" i="2"/>
  <c r="J10" i="2"/>
  <c r="K10" i="2"/>
  <c r="L10" i="2"/>
  <c r="C10" i="2"/>
</calcChain>
</file>

<file path=xl/sharedStrings.xml><?xml version="1.0" encoding="utf-8"?>
<sst xmlns="http://schemas.openxmlformats.org/spreadsheetml/2006/main" count="253" uniqueCount="144">
  <si>
    <t>Binnenlandse vraag (TWh)</t>
  </si>
  <si>
    <t>Historie</t>
  </si>
  <si>
    <t>KEV min</t>
  </si>
  <si>
    <t>KEV max</t>
  </si>
  <si>
    <t>KA</t>
  </si>
  <si>
    <t>ND</t>
  </si>
  <si>
    <t>IA</t>
  </si>
  <si>
    <t>Jaarvolume binnenlandse gasvraag (TWh)</t>
  </si>
  <si>
    <t>Ref</t>
  </si>
  <si>
    <t>Gebouwde omgeving</t>
  </si>
  <si>
    <t>Industrie</t>
  </si>
  <si>
    <t>Elektriciteitsopwekking</t>
  </si>
  <si>
    <t>Transport</t>
  </si>
  <si>
    <t>Piekcapaciteit binnenlandse gasvraag (GW)</t>
  </si>
  <si>
    <t>Verwarmingstechnieken in huishoudens</t>
  </si>
  <si>
    <t>All electric</t>
  </si>
  <si>
    <t>Hybride</t>
  </si>
  <si>
    <t>Warmetnet</t>
  </si>
  <si>
    <t>HR-ketel</t>
  </si>
  <si>
    <t>Overig</t>
  </si>
  <si>
    <t>Opgesteld vermogen elektriciteitsopwekking (GW)</t>
  </si>
  <si>
    <t>Zon PV</t>
  </si>
  <si>
    <t>Wind op land</t>
  </si>
  <si>
    <t>Wind op zee</t>
  </si>
  <si>
    <t>Wind met p2g op zee</t>
  </si>
  <si>
    <t>Nucleair</t>
  </si>
  <si>
    <t>Methaan</t>
  </si>
  <si>
    <t>Waterstof</t>
  </si>
  <si>
    <t>Kolen</t>
  </si>
  <si>
    <t>Aardgas en groen gas productie (TWh)</t>
  </si>
  <si>
    <t>Kleine velden</t>
  </si>
  <si>
    <t>Groningen</t>
  </si>
  <si>
    <t>Groen gas</t>
  </si>
  <si>
    <t>Gasvraag in omringende landen (TWh)</t>
  </si>
  <si>
    <t>Best Estimate</t>
  </si>
  <si>
    <t>Distributed Energy</t>
  </si>
  <si>
    <t>Global Ambition</t>
  </si>
  <si>
    <t>National Trends</t>
  </si>
  <si>
    <t>BE</t>
  </si>
  <si>
    <t>DE</t>
  </si>
  <si>
    <t>DK</t>
  </si>
  <si>
    <t>FR</t>
  </si>
  <si>
    <t>IE</t>
  </si>
  <si>
    <t>LU</t>
  </si>
  <si>
    <t>UK</t>
  </si>
  <si>
    <t>Aargasproductie in omringende landen (TWh)</t>
  </si>
  <si>
    <t>Hernieuwbaar methaan in omringende landen (TWh)</t>
  </si>
  <si>
    <t>Totale methaan productie in omringende landen (TWh)</t>
  </si>
  <si>
    <t>Aardgas</t>
  </si>
  <si>
    <t>Syngas</t>
  </si>
  <si>
    <t>Transportvolume voor binnenland, export en doorvoer (TWh)</t>
  </si>
  <si>
    <t>REF</t>
  </si>
  <si>
    <t>Binnenland</t>
  </si>
  <si>
    <t>L-gas export</t>
  </si>
  <si>
    <t>H-gas transito</t>
  </si>
  <si>
    <t>Transportcapaciteit voor binnenland, export en doorvoer (TWh)</t>
  </si>
  <si>
    <t>Import en export in IA scenario 2030 (GW)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</si>
  <si>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</si>
  <si>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</si>
  <si>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</si>
  <si>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</si>
  <si>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</si>
  <si>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</si>
  <si>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</si>
  <si>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</si>
  <si>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</si>
  <si>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Oct</t>
  </si>
  <si>
    <t>Nov</t>
  </si>
  <si>
    <t>Dec</t>
  </si>
  <si>
    <t>Export</t>
  </si>
  <si>
    <t>Import</t>
  </si>
  <si>
    <t>Transportvolume voor locale productie en import (TWh)</t>
  </si>
  <si>
    <t>Importbehoefte in Nederland (TWh)</t>
  </si>
  <si>
    <t>LNG</t>
  </si>
  <si>
    <t>NO</t>
  </si>
  <si>
    <t>Import min</t>
  </si>
  <si>
    <t>Import max</t>
  </si>
  <si>
    <t>Rusland</t>
  </si>
  <si>
    <t>Noorwegen</t>
  </si>
  <si>
    <t>Europese productie</t>
  </si>
  <si>
    <t>Noord Afrika</t>
  </si>
  <si>
    <t>Azerbaijan</t>
  </si>
  <si>
    <t>2019-2020</t>
  </si>
  <si>
    <t>2020-2021</t>
  </si>
  <si>
    <t>2021-2022</t>
  </si>
  <si>
    <t>2022-2023</t>
  </si>
  <si>
    <t>Date</t>
  </si>
  <si>
    <t>Import Rusland totaal</t>
  </si>
  <si>
    <t>Import Tsjechïe</t>
  </si>
  <si>
    <t>Import Rusland</t>
  </si>
  <si>
    <t>Datum</t>
  </si>
  <si>
    <t>Tsjechië</t>
  </si>
  <si>
    <t>Nederland</t>
  </si>
  <si>
    <t xml:space="preserve">België </t>
  </si>
  <si>
    <t>N2 plant Zuidbroek</t>
  </si>
  <si>
    <t>-</t>
  </si>
  <si>
    <t>Ombouw G-H gas</t>
  </si>
  <si>
    <t>Diverse uitbreidingen en overnames</t>
  </si>
  <si>
    <t>Omkering gasstromen</t>
  </si>
  <si>
    <t>Aansluitingen</t>
  </si>
  <si>
    <t>Verleggingen</t>
  </si>
  <si>
    <t>Vervangings-investeringen standaard</t>
  </si>
  <si>
    <t>Vervangingsinvesteringen t.b.v. MVO en emissiereductie</t>
  </si>
  <si>
    <t>Groen gasboosters + verzamelleiding</t>
  </si>
  <si>
    <t>LNG maatregelen</t>
  </si>
  <si>
    <t>Investeringen 2023-2033 (M€)</t>
  </si>
  <si>
    <t>Figuur 0.1: Totale investeringen 2023-2033</t>
  </si>
  <si>
    <t>Figuur 1.1: Samenhang van IP2024 en II3050 scenario’s</t>
  </si>
  <si>
    <t>Figuur 1.2. Gatestructuur</t>
  </si>
  <si>
    <t xml:space="preserve">Figuur 2.1 Ontwikkeling binnenlandse gasvraag </t>
  </si>
  <si>
    <t>Figuur 2.2 Jaarvolume ontwikkeling binnenlandse gasvraag IP2024 scenario’s</t>
  </si>
  <si>
    <t>Figuur 2.3 Piekcapaciteit ontwikkeling binnenlandse gasvraag IP2024 scenario’s</t>
  </si>
  <si>
    <t>Figuur 2.4 Verwarmingstechnieken in huishoudens</t>
  </si>
  <si>
    <t>Figuur 2.5 Volume methaan gebouwde omgeving</t>
  </si>
  <si>
    <t>Figuur 2.6 Capaciteit methaan gebouwde omgeving</t>
  </si>
  <si>
    <t>Figuur 2.7 Opgesteld vermogen elektricteitsopwekking</t>
  </si>
  <si>
    <t>Figuur 2.12 Aardgas en groen gas productie (TWh)</t>
  </si>
  <si>
    <t>Figuur 2.13: Gasvraag in omringende landen</t>
  </si>
  <si>
    <t>Figuur 2.14: Aardgasproductie in omringende landen</t>
  </si>
  <si>
    <t>Figuur 2.15: Hernieuwbaar methaan in omringende landen</t>
  </si>
  <si>
    <t>Figuur 2.16: Totale methaan productie in omringende landen</t>
  </si>
  <si>
    <t>Figuur 2.17: Transportvolume voor binnenland, export en doorvoer</t>
  </si>
  <si>
    <t>Figuur 2.18: Transportcapaciteit voor binnenland, export en doorvoer</t>
  </si>
  <si>
    <t>Figuur 2.19: Import en export in IA scenario 2030</t>
  </si>
  <si>
    <t>Figuur 2.20: Transportvolume voor lokale productie en import</t>
  </si>
  <si>
    <t>Figuur 2.21: Importbehoefte in Nederland</t>
  </si>
  <si>
    <t xml:space="preserve">Figuur 3.3: Nederlandse gasstromen voor en na Russische oorlog tegen Oekraïne. </t>
  </si>
  <si>
    <t>Figuur 3.4: Gasopslagen zorgen voor balans tussen vraag en aanbod</t>
  </si>
  <si>
    <t>Verwachting</t>
  </si>
  <si>
    <t>Onvoorziene knelpunten</t>
  </si>
  <si>
    <t>Wijziging van de planning</t>
  </si>
  <si>
    <t>Budgetaanpassingen</t>
  </si>
  <si>
    <t>Realisatie</t>
  </si>
  <si>
    <t>Figuur 6.1 totaaloverzicht verschillen tussen verwachtingen en realisaties van gerealiseerde projecten in 2021 en 2022</t>
  </si>
  <si>
    <t>Landen</t>
  </si>
  <si>
    <t>Figuur 3.1: Gasimport per regio – Europa (EU27)</t>
  </si>
  <si>
    <t>Gasimport per regio - Europa (EU27) in TWh/jaar</t>
  </si>
  <si>
    <t>Figuur 3.2: Duitse import van Russisch gas van 1/1/2022 tot 1/9/2023</t>
  </si>
  <si>
    <t>Figuur 3.5: Belangrijkste gas importstromen Duitsland</t>
  </si>
  <si>
    <t>Belangrijkste gas importstromen Duitsland in GWh/dag</t>
  </si>
  <si>
    <t>Duitse import van Russisch gas in GWh/dag</t>
  </si>
  <si>
    <t>Figuur 3.6: Ontwikkeling Gas- en elektriciteitsprijs januari 2021 – augustus 2023</t>
  </si>
  <si>
    <t>Totaaloverzicht gerealiseerde projecten 2021 en 2022 in M€</t>
  </si>
  <si>
    <t>Onderliggende data is vertrouwelijk in verband met commerciele aankoop van data van Intercontinental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</si>
</sst>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2"/>
      <color rgb="FF595959"/>
      <name val="Calibri"/>
      <family val="2"/>
      <scheme val="minor"/>
    </font>
    <font>
      <i/>
      <sz val="11"/>
      <color theme="1"/>
      <name val="Calibri Light"/>
      <family val="2"/>
    </font>
    <font>
      <i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2" fillId="0" borderId="1" xfId="0" applyFont="1" applyBorder="1"/>
    <xf numFmtId="164" fontId="2" fillId="0" borderId="1" xfId="2" applyNumberFormat="1" applyFont="1" applyBorder="1"/>
    <xf numFmtId="164" fontId="2" fillId="0" borderId="1" xfId="2" applyNumberFormat="1" applyFont="1" applyBorder="1" applyAlignment="1">
      <alignment vertical="center"/>
    </xf>
    <xf numFmtId="14" fontId="0" fillId="0" borderId="1" xfId="0" applyNumberFormat="1" applyBorder="1"/>
    <xf numFmtId="0" fontId="2" fillId="0" borderId="3" xfId="0" applyFont="1" applyBorder="1"/>
    <xf numFmtId="164" fontId="2" fillId="0" borderId="3" xfId="2" applyNumberFormat="1" applyFont="1" applyBorder="1"/>
    <xf numFmtId="164" fontId="2" fillId="0" borderId="3" xfId="2" applyNumberFormat="1" applyFont="1" applyBorder="1" applyAlignment="1">
      <alignment vertical="center"/>
    </xf>
    <xf numFmtId="0" fontId="3" fillId="0" borderId="10" xfId="0" applyFont="1" applyBorder="1"/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" fontId="0" fillId="0" borderId="1" xfId="0" applyNumberForma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readingOrder="1"/>
    </xf>
    <xf numFmtId="1" fontId="5" fillId="0" borderId="0" xfId="0" applyNumberFormat="1" applyFont="1"/>
    <xf numFmtId="9" fontId="0" fillId="0" borderId="1" xfId="1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1" fontId="0" fillId="0" borderId="6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11" fillId="0" borderId="0" xfId="0" applyFont="1" applyAlignment="1">
      <alignment horizontal="center" vertical="center" readingOrder="1"/>
    </xf>
    <xf numFmtId="165" fontId="0" fillId="0" borderId="0" xfId="0" applyNumberFormat="1"/>
    <xf numFmtId="1" fontId="0" fillId="0" borderId="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1" fontId="0" fillId="0" borderId="0" xfId="0" applyNumberFormat="1" applyFill="1"/>
  </cellXfs>
  <cellStyles count="3">
    <cellStyle name="Komma" xfId="2" builtinId="3"/>
    <cellStyle name="Procent" xfId="1" builtinId="5"/>
    <cellStyle name="Standaard" xfId="0" builtinId="0"/>
  </cellStyles>
  <dxfs count="13"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border outline="0">
        <right style="thin">
          <color indexed="64"/>
        </right>
      </border>
    </dxf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0.1'!$B$3</c:f>
              <c:strCache>
                <c:ptCount val="1"/>
                <c:pt idx="0">
                  <c:v>Vervangings-investeringen standaard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0.1'!$C$3:$M$3</c:f>
              <c:numCache>
                <c:formatCode>_ * #,##0_ ;_ * \-#,##0_ ;_ * "-"??_ ;_ @_ </c:formatCode>
                <c:ptCount val="11"/>
                <c:pt idx="0">
                  <c:v>80.8</c:v>
                </c:pt>
                <c:pt idx="1">
                  <c:v>83.7</c:v>
                </c:pt>
                <c:pt idx="2">
                  <c:v>86.7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9B5-AEC6-78206DD008C5}"/>
            </c:ext>
          </c:extLst>
        </c:ser>
        <c:ser>
          <c:idx val="1"/>
          <c:order val="1"/>
          <c:tx>
            <c:strRef>
              <c:f>'Figuur 0.1'!$B$4</c:f>
              <c:strCache>
                <c:ptCount val="1"/>
                <c:pt idx="0">
                  <c:v>Vervangingsinvesteringen t.b.v. MVO en emissiereductie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0.1'!$C$4:$M$4</c:f>
              <c:numCache>
                <c:formatCode>_ * #,##0_ ;_ * \-#,##0_ ;_ * "-"??_ ;_ @_ </c:formatCode>
                <c:ptCount val="11"/>
                <c:pt idx="0">
                  <c:v>4.5</c:v>
                </c:pt>
                <c:pt idx="1">
                  <c:v>16.600000000000001</c:v>
                </c:pt>
                <c:pt idx="2">
                  <c:v>84.1</c:v>
                </c:pt>
                <c:pt idx="3">
                  <c:v>53.6</c:v>
                </c:pt>
                <c:pt idx="4">
                  <c:v>63.9</c:v>
                </c:pt>
                <c:pt idx="5">
                  <c:v>64.400000000000006</c:v>
                </c:pt>
                <c:pt idx="6">
                  <c:v>60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9B5-AEC6-78206DD008C5}"/>
            </c:ext>
          </c:extLst>
        </c:ser>
        <c:ser>
          <c:idx val="2"/>
          <c:order val="2"/>
          <c:tx>
            <c:strRef>
              <c:f>'Figuur 0.1'!$B$5</c:f>
              <c:strCache>
                <c:ptCount val="1"/>
                <c:pt idx="0">
                  <c:v>N2 plant Zuidbroek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0.1'!$C$5:$M$5</c:f>
              <c:numCache>
                <c:formatCode>_ * #,##0_ ;_ * \-#,##0_ ;_ * "-"??_ ;_ @_ </c:formatCode>
                <c:ptCount val="11"/>
                <c:pt idx="0">
                  <c:v>36.4</c:v>
                </c:pt>
                <c:pt idx="1">
                  <c:v>32.700000000000003</c:v>
                </c:pt>
                <c:pt idx="2">
                  <c:v>13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C-49B5-AEC6-78206DD008C5}"/>
            </c:ext>
          </c:extLst>
        </c:ser>
        <c:ser>
          <c:idx val="3"/>
          <c:order val="3"/>
          <c:tx>
            <c:strRef>
              <c:f>'Figuur 0.1'!$B$6</c:f>
              <c:strCache>
                <c:ptCount val="1"/>
                <c:pt idx="0">
                  <c:v>Ombouw G-H gas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0.1'!$C$6:$M$6</c:f>
              <c:numCache>
                <c:formatCode>_ * #,##0_ ;_ * \-#,##0_ ;_ * "-"??_ ;_ @_ </c:formatCode>
                <c:ptCount val="11"/>
                <c:pt idx="0">
                  <c:v>59.5</c:v>
                </c:pt>
                <c:pt idx="1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C-49B5-AEC6-78206DD008C5}"/>
            </c:ext>
          </c:extLst>
        </c:ser>
        <c:ser>
          <c:idx val="4"/>
          <c:order val="4"/>
          <c:tx>
            <c:strRef>
              <c:f>'Figuur 0.1'!$B$7</c:f>
              <c:strCache>
                <c:ptCount val="1"/>
                <c:pt idx="0">
                  <c:v>Groen gasboosters + verzamelleiding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0.1'!$C$7:$M$7</c:f>
              <c:numCache>
                <c:formatCode>_ * #,##0_ ;_ * \-#,##0_ ;_ * "-"??_ ;_ @_ </c:formatCode>
                <c:ptCount val="11"/>
                <c:pt idx="0">
                  <c:v>3.2</c:v>
                </c:pt>
                <c:pt idx="1">
                  <c:v>14.3</c:v>
                </c:pt>
                <c:pt idx="2">
                  <c:v>15.6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C-49B5-AEC6-78206DD008C5}"/>
            </c:ext>
          </c:extLst>
        </c:ser>
        <c:ser>
          <c:idx val="5"/>
          <c:order val="5"/>
          <c:tx>
            <c:strRef>
              <c:f>'Figuur 0.1'!$B$8</c:f>
              <c:strCache>
                <c:ptCount val="1"/>
                <c:pt idx="0">
                  <c:v>Diverse uitbreidingen en overnames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0.1'!$C$8:$M$8</c:f>
              <c:numCache>
                <c:formatCode>_ * #,##0_ ;_ * \-#,##0_ ;_ * "-"??_ ;_ @_ </c:formatCode>
                <c:ptCount val="11"/>
                <c:pt idx="0">
                  <c:v>0.2</c:v>
                </c:pt>
                <c:pt idx="1">
                  <c:v>0.3</c:v>
                </c:pt>
                <c:pt idx="2">
                  <c:v>20</c:v>
                </c:pt>
                <c:pt idx="3">
                  <c:v>14.6</c:v>
                </c:pt>
                <c:pt idx="4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C-49B5-AEC6-78206DD008C5}"/>
            </c:ext>
          </c:extLst>
        </c:ser>
        <c:ser>
          <c:idx val="6"/>
          <c:order val="6"/>
          <c:tx>
            <c:strRef>
              <c:f>'Figuur 0.1'!$B$9</c:f>
              <c:strCache>
                <c:ptCount val="1"/>
                <c:pt idx="0">
                  <c:v>Omkering gasstromen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0.1'!$C$9:$M$9</c:f>
              <c:numCache>
                <c:formatCode>_ * #,##0_ ;_ * \-#,##0_ ;_ * "-"??_ ;_ @_ </c:formatCode>
                <c:ptCount val="11"/>
                <c:pt idx="0">
                  <c:v>0.5</c:v>
                </c:pt>
                <c:pt idx="1">
                  <c:v>6.6</c:v>
                </c:pt>
                <c:pt idx="2">
                  <c:v>14</c:v>
                </c:pt>
                <c:pt idx="3">
                  <c:v>1.9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C-49B5-AEC6-78206DD008C5}"/>
            </c:ext>
          </c:extLst>
        </c:ser>
        <c:ser>
          <c:idx val="7"/>
          <c:order val="7"/>
          <c:tx>
            <c:strRef>
              <c:f>'Figuur 0.1'!$B$10</c:f>
              <c:strCache>
                <c:ptCount val="1"/>
                <c:pt idx="0">
                  <c:v>LNG maatregelen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0.1'!$C$10:$M$10</c:f>
              <c:numCache>
                <c:formatCode>_ * #,##0_ ;_ * \-#,##0_ ;_ * "-"??_ ;_ @_ </c:formatCode>
                <c:ptCount val="11"/>
                <c:pt idx="0">
                  <c:v>11</c:v>
                </c:pt>
                <c:pt idx="1">
                  <c:v>0.25</c:v>
                </c:pt>
                <c:pt idx="2">
                  <c:v>2.7</c:v>
                </c:pt>
                <c:pt idx="3">
                  <c:v>2.2000000000000002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C-49B5-AEC6-78206DD008C5}"/>
            </c:ext>
          </c:extLst>
        </c:ser>
        <c:ser>
          <c:idx val="8"/>
          <c:order val="8"/>
          <c:tx>
            <c:strRef>
              <c:f>'Figuur 0.1'!$B$11</c:f>
              <c:strCache>
                <c:ptCount val="1"/>
                <c:pt idx="0">
                  <c:v>Aansluitingen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0.1'!$C$11:$M$11</c:f>
              <c:numCache>
                <c:formatCode>_ * #,##0_ ;_ * \-#,##0_ ;_ * "-"??_ ;_ @_ </c:formatCode>
                <c:ptCount val="11"/>
                <c:pt idx="0">
                  <c:v>3.3</c:v>
                </c:pt>
                <c:pt idx="1">
                  <c:v>4.2</c:v>
                </c:pt>
                <c:pt idx="2">
                  <c:v>11.8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C-49B5-AEC6-78206DD008C5}"/>
            </c:ext>
          </c:extLst>
        </c:ser>
        <c:ser>
          <c:idx val="9"/>
          <c:order val="9"/>
          <c:tx>
            <c:strRef>
              <c:f>'Figuur 0.1'!$B$12</c:f>
              <c:strCache>
                <c:ptCount val="1"/>
                <c:pt idx="0">
                  <c:v>Verleggingen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0.1'!$C$2:$M$2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'Figuur 0.1'!$C$12:$M$12</c:f>
              <c:numCache>
                <c:formatCode>_ * #,##0_ ;_ * \-#,##0_ ;_ * "-"??_ ;_ @_ </c:formatCode>
                <c:ptCount val="11"/>
                <c:pt idx="0">
                  <c:v>5.9</c:v>
                </c:pt>
                <c:pt idx="1">
                  <c:v>5.2</c:v>
                </c:pt>
                <c:pt idx="2">
                  <c:v>5.6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C-49B5-AEC6-78206DD0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5017072"/>
        <c:axId val="995018712"/>
      </c:barChart>
      <c:catAx>
        <c:axId val="99501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5018712"/>
        <c:crosses val="autoZero"/>
        <c:auto val="1"/>
        <c:lblAlgn val="ctr"/>
        <c:lblOffset val="100"/>
        <c:noMultiLvlLbl val="0"/>
      </c:catAx>
      <c:valAx>
        <c:axId val="99501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Investeringen 2023-2033 (M€)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501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Figuur 2.11: Capaciteit methaan industrie </a:t>
            </a:r>
          </a:p>
        </c:rich>
      </c:tx>
      <c:layout>
        <c:manualLayout>
          <c:xMode val="edge"/>
          <c:yMode val="edge"/>
          <c:x val="0.15352625937834941"/>
          <c:y val="3.0188679245283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2.8 - 2.9 - 2.10 - 2.11'!$C$14</c:f>
              <c:strCache>
                <c:ptCount val="1"/>
                <c:pt idx="0">
                  <c:v>KA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graphs'!$P$38:$S$38</c:f>
              <c:numCache>
                <c:formatCode>0</c:formatCode>
                <c:ptCount val="4"/>
                <c:pt idx="0">
                  <c:v>38.010233830869012</c:v>
                </c:pt>
                <c:pt idx="1">
                  <c:v>37.784068714967177</c:v>
                </c:pt>
                <c:pt idx="2">
                  <c:v>32.363072872803095</c:v>
                </c:pt>
                <c:pt idx="3">
                  <c:v>20.096217036603715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8-4A00-95A7-EFEA6FEB2805}"/>
            </c:ext>
          </c:extLst>
        </c:ser>
        <c:ser>
          <c:idx val="1"/>
          <c:order val="1"/>
          <c:tx>
            <c:strRef>
              <c:f>'Figuur 2.8 - 2.9 - 2.10 - 2.11'!$F$14</c:f>
              <c:strCache>
                <c:ptCount val="1"/>
                <c:pt idx="0">
                  <c:v>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graphs'!$P$65:$S$65</c:f>
              <c:numCache>
                <c:formatCode>0</c:formatCode>
                <c:ptCount val="4"/>
                <c:pt idx="0">
                  <c:v>38.010233830869012</c:v>
                </c:pt>
                <c:pt idx="1">
                  <c:v>33.585801427982354</c:v>
                </c:pt>
                <c:pt idx="2">
                  <c:v>27.40074143277959</c:v>
                </c:pt>
                <c:pt idx="3">
                  <c:v>16.737229181711932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8-4A00-95A7-EFEA6FEB2805}"/>
            </c:ext>
          </c:extLst>
        </c:ser>
        <c:ser>
          <c:idx val="2"/>
          <c:order val="2"/>
          <c:tx>
            <c:strRef>
              <c:f>'Figuur 2.8 - 2.9 - 2.10 - 2.11'!$I$14</c:f>
              <c:strCache>
                <c:ptCount val="1"/>
                <c:pt idx="0">
                  <c:v>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graphs'!$P$92:$S$92</c:f>
              <c:numCache>
                <c:formatCode>0</c:formatCode>
                <c:ptCount val="4"/>
                <c:pt idx="0">
                  <c:v>38.010233830869012</c:v>
                </c:pt>
                <c:pt idx="1">
                  <c:v>37.450465951399536</c:v>
                </c:pt>
                <c:pt idx="2">
                  <c:v>32.094595118581765</c:v>
                </c:pt>
                <c:pt idx="3">
                  <c:v>20.025311099705348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8-4A00-95A7-EFEA6FEB2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810408"/>
        <c:axId val="766812048"/>
      </c:barChart>
      <c:catAx>
        <c:axId val="7668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2048"/>
        <c:crosses val="autoZero"/>
        <c:auto val="1"/>
        <c:lblAlgn val="ctr"/>
        <c:lblOffset val="100"/>
        <c:noMultiLvlLbl val="0"/>
      </c:catAx>
      <c:valAx>
        <c:axId val="76681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 in 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2.12'!$B$6</c:f>
              <c:strCache>
                <c:ptCount val="1"/>
                <c:pt idx="0">
                  <c:v>Kleine velden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2.12'!$C$4:$L$5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2.12'!$C$6:$L$6</c:f>
              <c:numCache>
                <c:formatCode>0</c:formatCode>
                <c:ptCount val="10"/>
                <c:pt idx="0">
                  <c:v>149.4725</c:v>
                </c:pt>
                <c:pt idx="1">
                  <c:v>102.57916666666664</c:v>
                </c:pt>
                <c:pt idx="2">
                  <c:v>44.93944444444444</c:v>
                </c:pt>
                <c:pt idx="3">
                  <c:v>18.561944444444446</c:v>
                </c:pt>
                <c:pt idx="4">
                  <c:v>102.57916666666664</c:v>
                </c:pt>
                <c:pt idx="5">
                  <c:v>44.93944444444444</c:v>
                </c:pt>
                <c:pt idx="6">
                  <c:v>18.561944444444446</c:v>
                </c:pt>
                <c:pt idx="7">
                  <c:v>102.57916666666664</c:v>
                </c:pt>
                <c:pt idx="8">
                  <c:v>44.93944444444444</c:v>
                </c:pt>
                <c:pt idx="9">
                  <c:v>18.561944444444446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3-409F-96E1-4DF9D7DF202F}"/>
            </c:ext>
          </c:extLst>
        </c:ser>
        <c:ser>
          <c:idx val="1"/>
          <c:order val="1"/>
          <c:tx>
            <c:strRef>
              <c:f>'Figuur 2.12'!$B$7</c:f>
              <c:strCache>
                <c:ptCount val="1"/>
                <c:pt idx="0">
                  <c:v>Groningen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2.12'!$C$4:$L$5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2.12'!$C$7:$L$7</c:f>
              <c:numCache>
                <c:formatCode>0</c:formatCode>
                <c:ptCount val="10"/>
                <c:pt idx="0">
                  <c:v>152.01255555555556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3-409F-96E1-4DF9D7DF202F}"/>
            </c:ext>
          </c:extLst>
        </c:ser>
        <c:ser>
          <c:idx val="2"/>
          <c:order val="2"/>
          <c:tx>
            <c:strRef>
              <c:f>'Figuur 2.12'!$B$8</c:f>
              <c:strCache>
                <c:ptCount val="1"/>
                <c:pt idx="0">
                  <c:v>Groen gas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'Figuur 2.12'!$C$4:$L$5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2.12'!$C$8:$L$8</c:f>
              <c:numCache>
                <c:formatCode>0</c:formatCode>
                <c:ptCount val="10"/>
                <c:pt idx="0">
                  <c:v>1.9046029596028839</c:v>
                </c:pt>
                <c:pt idx="1">
                  <c:v>8.1696498197718768</c:v>
                </c:pt>
                <c:pt idx="2">
                  <c:v>21.862958901047584</c:v>
                </c:pt>
                <c:pt idx="3">
                  <c:v>29.134218672159765</c:v>
                </c:pt>
                <c:pt idx="4">
                  <c:v>5.4527792126005918</c:v>
                </c:pt>
                <c:pt idx="5">
                  <c:v>10.782516102953286</c:v>
                </c:pt>
                <c:pt idx="6">
                  <c:v>16.11420304650051</c:v>
                </c:pt>
                <c:pt idx="7">
                  <c:v>10.933937824070401</c:v>
                </c:pt>
                <c:pt idx="8">
                  <c:v>27.083810356410179</c:v>
                </c:pt>
                <c:pt idx="9">
                  <c:v>45.569078508114266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3-409F-96E1-4DF9D7DF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9824048"/>
        <c:axId val="769822408"/>
      </c:barChart>
      <c:catAx>
        <c:axId val="7698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9822408"/>
        <c:crosses val="autoZero"/>
        <c:auto val="1"/>
        <c:lblAlgn val="ctr"/>
        <c:lblOffset val="100"/>
        <c:noMultiLvlLbl val="0"/>
      </c:catAx>
      <c:valAx>
        <c:axId val="769822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982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2.13'!$B$6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2.13'!$C$6:$I$6</c:f>
              <c:numCache>
                <c:formatCode>0</c:formatCode>
                <c:ptCount val="7"/>
                <c:pt idx="0">
                  <c:v>202.92171237180165</c:v>
                </c:pt>
                <c:pt idx="1">
                  <c:v>149.59104868140898</c:v>
                </c:pt>
                <c:pt idx="2">
                  <c:v>101.42564855963171</c:v>
                </c:pt>
                <c:pt idx="3">
                  <c:v>121.90748071489139</c:v>
                </c:pt>
                <c:pt idx="4">
                  <c:v>112.69525820443971</c:v>
                </c:pt>
                <c:pt idx="5">
                  <c:v>190.93788114818716</c:v>
                </c:pt>
                <c:pt idx="6">
                  <c:v>134.70328635195688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3-4515-B0EC-FACF39ED534A}"/>
            </c:ext>
          </c:extLst>
        </c:ser>
        <c:ser>
          <c:idx val="1"/>
          <c:order val="1"/>
          <c:tx>
            <c:strRef>
              <c:f>'Figuur 2.13'!$B$7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2.13'!$C$7:$I$7</c:f>
              <c:numCache>
                <c:formatCode>0</c:formatCode>
                <c:ptCount val="7"/>
                <c:pt idx="0">
                  <c:v>930.63630730550506</c:v>
                </c:pt>
                <c:pt idx="1">
                  <c:v>682.40751102832519</c:v>
                </c:pt>
                <c:pt idx="2">
                  <c:v>536.32230834493271</c:v>
                </c:pt>
                <c:pt idx="3">
                  <c:v>766.99612821218136</c:v>
                </c:pt>
                <c:pt idx="4">
                  <c:v>565.83132934522723</c:v>
                </c:pt>
                <c:pt idx="5">
                  <c:v>1018.4611650692186</c:v>
                </c:pt>
                <c:pt idx="6">
                  <c:v>621.10929875347779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3-4515-B0EC-FACF39ED534A}"/>
            </c:ext>
          </c:extLst>
        </c:ser>
        <c:ser>
          <c:idx val="2"/>
          <c:order val="2"/>
          <c:tx>
            <c:strRef>
              <c:f>'Figuur 2.13'!$B$8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2.13'!$C$8:$I$8</c:f>
              <c:numCache>
                <c:formatCode>0</c:formatCode>
                <c:ptCount val="7"/>
                <c:pt idx="0">
                  <c:v>26.390160683292571</c:v>
                </c:pt>
                <c:pt idx="1">
                  <c:v>28.628120896936679</c:v>
                </c:pt>
                <c:pt idx="2">
                  <c:v>30.25078198716664</c:v>
                </c:pt>
                <c:pt idx="3">
                  <c:v>32.6874268584737</c:v>
                </c:pt>
                <c:pt idx="4">
                  <c:v>31.075665223180657</c:v>
                </c:pt>
                <c:pt idx="5">
                  <c:v>22.194779210312017</c:v>
                </c:pt>
                <c:pt idx="6">
                  <c:v>13.788189141928321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3-4515-B0EC-FACF39ED534A}"/>
            </c:ext>
          </c:extLst>
        </c:ser>
        <c:ser>
          <c:idx val="3"/>
          <c:order val="3"/>
          <c:tx>
            <c:strRef>
              <c:f>'Figuur 2.13'!$B$9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2.13'!$C$9:$I$9</c:f>
              <c:numCache>
                <c:formatCode>0</c:formatCode>
                <c:ptCount val="7"/>
                <c:pt idx="0">
                  <c:v>410.02544778429063</c:v>
                </c:pt>
                <c:pt idx="1">
                  <c:v>322.98219845559436</c:v>
                </c:pt>
                <c:pt idx="2">
                  <c:v>285.4073862187455</c:v>
                </c:pt>
                <c:pt idx="3">
                  <c:v>327.12751385276283</c:v>
                </c:pt>
                <c:pt idx="4">
                  <c:v>276.22160997188519</c:v>
                </c:pt>
                <c:pt idx="5">
                  <c:v>380.80944946853862</c:v>
                </c:pt>
                <c:pt idx="6">
                  <c:v>307.22336481965544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3-4515-B0EC-FACF39ED534A}"/>
            </c:ext>
          </c:extLst>
        </c:ser>
        <c:ser>
          <c:idx val="4"/>
          <c:order val="4"/>
          <c:tx>
            <c:strRef>
              <c:f>'Figuur 2.13'!$B$10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2.13'!$C$10:$I$10</c:f>
              <c:numCache>
                <c:formatCode>0</c:formatCode>
                <c:ptCount val="7"/>
                <c:pt idx="0">
                  <c:v>60.061068393303408</c:v>
                </c:pt>
                <c:pt idx="1">
                  <c:v>30.276281576698647</c:v>
                </c:pt>
                <c:pt idx="2">
                  <c:v>31.583338690737612</c:v>
                </c:pt>
                <c:pt idx="3">
                  <c:v>32.209757532339246</c:v>
                </c:pt>
                <c:pt idx="4">
                  <c:v>27.912714912786779</c:v>
                </c:pt>
                <c:pt idx="5">
                  <c:v>48.260549085867673</c:v>
                </c:pt>
                <c:pt idx="6">
                  <c:v>46.221664115175592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3-4515-B0EC-FACF39ED534A}"/>
            </c:ext>
          </c:extLst>
        </c:ser>
        <c:ser>
          <c:idx val="5"/>
          <c:order val="5"/>
          <c:tx>
            <c:strRef>
              <c:f>'Figuur 2.13'!$B$11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2.13'!$C$11:$I$11</c:f>
              <c:numCache>
                <c:formatCode>0</c:formatCode>
                <c:ptCount val="7"/>
                <c:pt idx="0">
                  <c:v>9.4853834877531558</c:v>
                </c:pt>
                <c:pt idx="1">
                  <c:v>4.9371015910368721</c:v>
                </c:pt>
                <c:pt idx="2">
                  <c:v>4.9103748988708737</c:v>
                </c:pt>
                <c:pt idx="3">
                  <c:v>6.056303528295377</c:v>
                </c:pt>
                <c:pt idx="4">
                  <c:v>5.2058329905188767</c:v>
                </c:pt>
                <c:pt idx="5">
                  <c:v>9.1210939138698262</c:v>
                </c:pt>
                <c:pt idx="6">
                  <c:v>8.4203267960410972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F3-4515-B0EC-FACF39ED534A}"/>
            </c:ext>
          </c:extLst>
        </c:ser>
        <c:ser>
          <c:idx val="6"/>
          <c:order val="6"/>
          <c:tx>
            <c:strRef>
              <c:f>'Figuur 2.13'!$B$12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2.13'!$C$4:$I$5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2.13'!$C$12:$I$12</c:f>
              <c:numCache>
                <c:formatCode>0</c:formatCode>
                <c:ptCount val="7"/>
                <c:pt idx="0">
                  <c:v>851.40689624256356</c:v>
                </c:pt>
                <c:pt idx="1">
                  <c:v>532.5943100301763</c:v>
                </c:pt>
                <c:pt idx="2">
                  <c:v>189.8089709428952</c:v>
                </c:pt>
                <c:pt idx="3">
                  <c:v>570.90754057864228</c:v>
                </c:pt>
                <c:pt idx="4">
                  <c:v>208.37231448775398</c:v>
                </c:pt>
                <c:pt idx="5">
                  <c:v>689.92336295368864</c:v>
                </c:pt>
                <c:pt idx="6">
                  <c:v>500.06298156063946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F3-4515-B0EC-FACF39ED5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234000"/>
        <c:axId val="1154231048"/>
      </c:barChart>
      <c:catAx>
        <c:axId val="115423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31048"/>
        <c:crosses val="autoZero"/>
        <c:auto val="1"/>
        <c:lblAlgn val="ctr"/>
        <c:lblOffset val="100"/>
        <c:noMultiLvlLbl val="0"/>
      </c:catAx>
      <c:valAx>
        <c:axId val="115423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</a:t>
                </a:r>
                <a:r>
                  <a:rPr lang="nl-NL" baseline="0"/>
                  <a:t>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3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2.14'!$B$6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2.14'!$C$6:$I$6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0-4E8B-9FF1-274888293F78}"/>
            </c:ext>
          </c:extLst>
        </c:ser>
        <c:ser>
          <c:idx val="1"/>
          <c:order val="1"/>
          <c:tx>
            <c:strRef>
              <c:f>'Figuur 2.14'!$B$7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2.14'!$C$7:$I$7</c:f>
              <c:numCache>
                <c:formatCode>0</c:formatCode>
                <c:ptCount val="7"/>
                <c:pt idx="0">
                  <c:v>31.241699756628666</c:v>
                </c:pt>
                <c:pt idx="1">
                  <c:v>19.652942312657956</c:v>
                </c:pt>
                <c:pt idx="2">
                  <c:v>0</c:v>
                </c:pt>
                <c:pt idx="3">
                  <c:v>19.652942312657956</c:v>
                </c:pt>
                <c:pt idx="4">
                  <c:v>0</c:v>
                </c:pt>
                <c:pt idx="5">
                  <c:v>19.652942312657956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0-4E8B-9FF1-274888293F78}"/>
            </c:ext>
          </c:extLst>
        </c:ser>
        <c:ser>
          <c:idx val="2"/>
          <c:order val="2"/>
          <c:tx>
            <c:strRef>
              <c:f>'Figuur 2.14'!$B$8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2.14'!$C$8:$I$8</c:f>
              <c:numCache>
                <c:formatCode>0</c:formatCode>
                <c:ptCount val="7"/>
                <c:pt idx="0">
                  <c:v>42.810801588641041</c:v>
                </c:pt>
                <c:pt idx="1">
                  <c:v>30.153156551377059</c:v>
                </c:pt>
                <c:pt idx="2">
                  <c:v>10.627988955969707</c:v>
                </c:pt>
                <c:pt idx="3">
                  <c:v>30.153156551377059</c:v>
                </c:pt>
                <c:pt idx="4">
                  <c:v>10.627988955969707</c:v>
                </c:pt>
                <c:pt idx="5">
                  <c:v>30.153156551377059</c:v>
                </c:pt>
                <c:pt idx="6">
                  <c:v>10.627988955969707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0-4E8B-9FF1-274888293F78}"/>
            </c:ext>
          </c:extLst>
        </c:ser>
        <c:ser>
          <c:idx val="3"/>
          <c:order val="3"/>
          <c:tx>
            <c:strRef>
              <c:f>'Figuur 2.14'!$B$9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2.14'!$C$9:$I$9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0-4E8B-9FF1-274888293F78}"/>
            </c:ext>
          </c:extLst>
        </c:ser>
        <c:ser>
          <c:idx val="4"/>
          <c:order val="4"/>
          <c:tx>
            <c:strRef>
              <c:f>'Figuur 2.14'!$B$10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2.14'!$C$10:$I$10</c:f>
              <c:numCache>
                <c:formatCode>0</c:formatCode>
                <c:ptCount val="7"/>
                <c:pt idx="0">
                  <c:v>12.51784101180171</c:v>
                </c:pt>
                <c:pt idx="1">
                  <c:v>6.0232935969144501</c:v>
                </c:pt>
                <c:pt idx="2">
                  <c:v>0</c:v>
                </c:pt>
                <c:pt idx="3">
                  <c:v>6.0232935969144501</c:v>
                </c:pt>
                <c:pt idx="4">
                  <c:v>0</c:v>
                </c:pt>
                <c:pt idx="5">
                  <c:v>6.0232935969144501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0-4E8B-9FF1-274888293F78}"/>
            </c:ext>
          </c:extLst>
        </c:ser>
        <c:ser>
          <c:idx val="5"/>
          <c:order val="5"/>
          <c:tx>
            <c:strRef>
              <c:f>'Figuur 2.14'!$B$11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2.14'!$C$11:$I$11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00-4E8B-9FF1-274888293F78}"/>
            </c:ext>
          </c:extLst>
        </c:ser>
        <c:ser>
          <c:idx val="6"/>
          <c:order val="6"/>
          <c:tx>
            <c:strRef>
              <c:f>'Figuur 2.14'!$B$12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2.14'!$C$4:$I$5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2.14'!$C$12:$I$12</c:f>
              <c:numCache>
                <c:formatCode>0</c:formatCode>
                <c:ptCount val="7"/>
                <c:pt idx="0">
                  <c:v>325.86031832358532</c:v>
                </c:pt>
                <c:pt idx="1">
                  <c:v>174.09480410255779</c:v>
                </c:pt>
                <c:pt idx="2">
                  <c:v>45.136291151502682</c:v>
                </c:pt>
                <c:pt idx="3">
                  <c:v>154.0891037928433</c:v>
                </c:pt>
                <c:pt idx="4">
                  <c:v>17.571423571297533</c:v>
                </c:pt>
                <c:pt idx="5">
                  <c:v>198.67378972542551</c:v>
                </c:pt>
                <c:pt idx="6">
                  <c:v>69.019046749556423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00-4E8B-9FF1-27488829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549072"/>
        <c:axId val="916549400"/>
      </c:barChart>
      <c:catAx>
        <c:axId val="91654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6549400"/>
        <c:crosses val="autoZero"/>
        <c:auto val="1"/>
        <c:lblAlgn val="ctr"/>
        <c:lblOffset val="100"/>
        <c:noMultiLvlLbl val="0"/>
      </c:catAx>
      <c:valAx>
        <c:axId val="91654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654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2.15'!$B$7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2.15'!$C$7:$I$7</c:f>
              <c:numCache>
                <c:formatCode>0</c:formatCode>
                <c:ptCount val="7"/>
                <c:pt idx="0">
                  <c:v>3.3369862753749007</c:v>
                </c:pt>
                <c:pt idx="1">
                  <c:v>5.5959769129684052</c:v>
                </c:pt>
                <c:pt idx="2">
                  <c:v>11.063811703137441</c:v>
                </c:pt>
                <c:pt idx="3">
                  <c:v>4.1969826850041079</c:v>
                </c:pt>
                <c:pt idx="4">
                  <c:v>7.6944682554704595</c:v>
                </c:pt>
                <c:pt idx="5">
                  <c:v>15.617095768754536</c:v>
                </c:pt>
                <c:pt idx="6">
                  <c:v>24.877232682919889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1-41E3-8338-FFCE80ABD67A}"/>
            </c:ext>
          </c:extLst>
        </c:ser>
        <c:ser>
          <c:idx val="1"/>
          <c:order val="1"/>
          <c:tx>
            <c:strRef>
              <c:f>'Figuur 2.15'!$B$8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2.15'!$C$8:$I$8</c:f>
              <c:numCache>
                <c:formatCode>0</c:formatCode>
                <c:ptCount val="7"/>
                <c:pt idx="0">
                  <c:v>10.294965723638329</c:v>
                </c:pt>
                <c:pt idx="1">
                  <c:v>41.257533469368724</c:v>
                </c:pt>
                <c:pt idx="2">
                  <c:v>79.966999353079004</c:v>
                </c:pt>
                <c:pt idx="3">
                  <c:v>30.943150102026546</c:v>
                </c:pt>
                <c:pt idx="4">
                  <c:v>56.729108519270781</c:v>
                </c:pt>
                <c:pt idx="5">
                  <c:v>10.303748253762885</c:v>
                </c:pt>
                <c:pt idx="6">
                  <c:v>95.396898275822863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1-41E3-8338-FFCE80ABD67A}"/>
            </c:ext>
          </c:extLst>
        </c:ser>
        <c:ser>
          <c:idx val="2"/>
          <c:order val="2"/>
          <c:tx>
            <c:strRef>
              <c:f>'Figuur 2.15'!$B$9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2.15'!$C$9:$I$9</c:f>
              <c:numCache>
                <c:formatCode>0</c:formatCode>
                <c:ptCount val="7"/>
                <c:pt idx="0">
                  <c:v>7.8298374234393204</c:v>
                </c:pt>
                <c:pt idx="1">
                  <c:v>12.591087243249676</c:v>
                </c:pt>
                <c:pt idx="2">
                  <c:v>16.217043085602537</c:v>
                </c:pt>
                <c:pt idx="3">
                  <c:v>9.4433154324372559</c:v>
                </c:pt>
                <c:pt idx="4">
                  <c:v>12.124723151484682</c:v>
                </c:pt>
                <c:pt idx="5">
                  <c:v>9.7328766365101291</c:v>
                </c:pt>
                <c:pt idx="6">
                  <c:v>11.760634828666477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1-41E3-8338-FFCE80ABD67A}"/>
            </c:ext>
          </c:extLst>
        </c:ser>
        <c:ser>
          <c:idx val="3"/>
          <c:order val="3"/>
          <c:tx>
            <c:strRef>
              <c:f>'Figuur 2.15'!$B$10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2.15'!$C$10:$I$10</c:f>
              <c:numCache>
                <c:formatCode>0</c:formatCode>
                <c:ptCount val="7"/>
                <c:pt idx="0">
                  <c:v>23.025205300086814</c:v>
                </c:pt>
                <c:pt idx="1">
                  <c:v>60.005687203791474</c:v>
                </c:pt>
                <c:pt idx="2">
                  <c:v>177.90912009320601</c:v>
                </c:pt>
                <c:pt idx="3">
                  <c:v>70.993561537533964</c:v>
                </c:pt>
                <c:pt idx="4">
                  <c:v>174.60352000699118</c:v>
                </c:pt>
                <c:pt idx="5">
                  <c:v>54.059177661073399</c:v>
                </c:pt>
                <c:pt idx="6">
                  <c:v>129.14136885700867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1-41E3-8338-FFCE80ABD67A}"/>
            </c:ext>
          </c:extLst>
        </c:ser>
        <c:ser>
          <c:idx val="4"/>
          <c:order val="4"/>
          <c:tx>
            <c:strRef>
              <c:f>'Figuur 2.15'!$B$11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2.15'!$C$11:$I$11</c:f>
              <c:numCache>
                <c:formatCode>0</c:formatCode>
                <c:ptCount val="7"/>
                <c:pt idx="0">
                  <c:v>0.40630337595346183</c:v>
                </c:pt>
                <c:pt idx="1">
                  <c:v>5.8009713618802534</c:v>
                </c:pt>
                <c:pt idx="2">
                  <c:v>10.841800420297314</c:v>
                </c:pt>
                <c:pt idx="3">
                  <c:v>4.3507285211323863</c:v>
                </c:pt>
                <c:pt idx="4">
                  <c:v>8.2419163502559236</c:v>
                </c:pt>
                <c:pt idx="5">
                  <c:v>1.6017534121799526</c:v>
                </c:pt>
                <c:pt idx="6">
                  <c:v>11.56509593603964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1-41E3-8338-FFCE80ABD67A}"/>
            </c:ext>
          </c:extLst>
        </c:ser>
        <c:ser>
          <c:idx val="5"/>
          <c:order val="5"/>
          <c:tx>
            <c:strRef>
              <c:f>'Figuur 2.15'!$B$12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2.15'!$C$12:$I$12</c:f>
              <c:numCache>
                <c:formatCode>0</c:formatCode>
                <c:ptCount val="7"/>
                <c:pt idx="0">
                  <c:v>5.0054794130623519E-2</c:v>
                </c:pt>
                <c:pt idx="1">
                  <c:v>9.2230963665086901E-2</c:v>
                </c:pt>
                <c:pt idx="2">
                  <c:v>0.16145974723538709</c:v>
                </c:pt>
                <c:pt idx="3">
                  <c:v>6.9173222748815169E-2</c:v>
                </c:pt>
                <c:pt idx="4">
                  <c:v>0.11831676935229068</c:v>
                </c:pt>
                <c:pt idx="5">
                  <c:v>8.2089862374222569E-2</c:v>
                </c:pt>
                <c:pt idx="6">
                  <c:v>8.2089862374222569E-2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21-41E3-8338-FFCE80ABD67A}"/>
            </c:ext>
          </c:extLst>
        </c:ser>
        <c:ser>
          <c:idx val="6"/>
          <c:order val="6"/>
          <c:tx>
            <c:strRef>
              <c:f>'Figuur 2.15'!$B$13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2.15'!$C$5:$I$6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2.15'!$C$13:$I$13</c:f>
              <c:numCache>
                <c:formatCode>0</c:formatCode>
                <c:ptCount val="7"/>
                <c:pt idx="0">
                  <c:v>6.389010935600294</c:v>
                </c:pt>
                <c:pt idx="1">
                  <c:v>5.7475827950190208</c:v>
                </c:pt>
                <c:pt idx="2">
                  <c:v>7.5599181751202256</c:v>
                </c:pt>
                <c:pt idx="3">
                  <c:v>5.9478496394334792</c:v>
                </c:pt>
                <c:pt idx="4">
                  <c:v>9.497496574337605</c:v>
                </c:pt>
                <c:pt idx="5">
                  <c:v>12.75339819715721</c:v>
                </c:pt>
                <c:pt idx="6">
                  <c:v>8.2161197557275756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21-41E3-8338-FFCE80AB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6167216"/>
        <c:axId val="1156175088"/>
      </c:barChart>
      <c:catAx>
        <c:axId val="115616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6175088"/>
        <c:crosses val="autoZero"/>
        <c:auto val="1"/>
        <c:lblAlgn val="ctr"/>
        <c:lblOffset val="100"/>
        <c:noMultiLvlLbl val="0"/>
      </c:catAx>
      <c:valAx>
        <c:axId val="115617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616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2.17 - 2.18'!$B$6</c:f>
              <c:strCache>
                <c:ptCount val="1"/>
                <c:pt idx="0">
                  <c:v>Binnenland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2.17 - 2.18'!$C$6:$L$6</c:f>
              <c:numCache>
                <c:formatCode>0</c:formatCode>
                <c:ptCount val="10"/>
                <c:pt idx="0">
                  <c:v>415.94386666666662</c:v>
                </c:pt>
                <c:pt idx="1">
                  <c:v>329.54163387531634</c:v>
                </c:pt>
                <c:pt idx="2">
                  <c:v>276.10449074111676</c:v>
                </c:pt>
                <c:pt idx="3">
                  <c:v>184.10313730783633</c:v>
                </c:pt>
                <c:pt idx="4">
                  <c:v>306.44776739015538</c:v>
                </c:pt>
                <c:pt idx="5">
                  <c:v>244.70654668106221</c:v>
                </c:pt>
                <c:pt idx="6">
                  <c:v>145.75140150807277</c:v>
                </c:pt>
                <c:pt idx="7">
                  <c:v>331.0523959025449</c:v>
                </c:pt>
                <c:pt idx="8">
                  <c:v>274.82512047275486</c:v>
                </c:pt>
                <c:pt idx="9">
                  <c:v>169.7416660132495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7-4D66-A7CD-D249D0813DB8}"/>
            </c:ext>
          </c:extLst>
        </c:ser>
        <c:ser>
          <c:idx val="1"/>
          <c:order val="1"/>
          <c:tx>
            <c:strRef>
              <c:f>'Figuur 2.17 - 2.18'!$B$7</c:f>
              <c:strCache>
                <c:ptCount val="1"/>
                <c:pt idx="0">
                  <c:v>L-gas export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2.17 - 2.18'!$C$7:$L$7</c:f>
              <c:numCache>
                <c:formatCode>0</c:formatCode>
                <c:ptCount val="10"/>
                <c:pt idx="0">
                  <c:v>254.31664825908638</c:v>
                </c:pt>
                <c:pt idx="1">
                  <c:v>74.025760656000003</c:v>
                </c:pt>
                <c:pt idx="2">
                  <c:v>0</c:v>
                </c:pt>
                <c:pt idx="3">
                  <c:v>0</c:v>
                </c:pt>
                <c:pt idx="4">
                  <c:v>74.025760656000003</c:v>
                </c:pt>
                <c:pt idx="5">
                  <c:v>0</c:v>
                </c:pt>
                <c:pt idx="6">
                  <c:v>0</c:v>
                </c:pt>
                <c:pt idx="7">
                  <c:v>74.025760656000003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7-4D66-A7CD-D249D0813DB8}"/>
            </c:ext>
          </c:extLst>
        </c:ser>
        <c:ser>
          <c:idx val="2"/>
          <c:order val="2"/>
          <c:tx>
            <c:strRef>
              <c:f>'Figuur 2.17 - 2.18'!$B$8</c:f>
              <c:strCache>
                <c:ptCount val="1"/>
                <c:pt idx="0">
                  <c:v>H-gas transito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2.17 - 2.18'!$C$8:$L$8</c:f>
              <c:numCache>
                <c:formatCode>0</c:formatCode>
                <c:ptCount val="10"/>
                <c:pt idx="0">
                  <c:v>164.99668623596892</c:v>
                </c:pt>
                <c:pt idx="1">
                  <c:v>201.745054611</c:v>
                </c:pt>
                <c:pt idx="2">
                  <c:v>128.88241484300002</c:v>
                </c:pt>
                <c:pt idx="3">
                  <c:v>122.00957703050003</c:v>
                </c:pt>
                <c:pt idx="4">
                  <c:v>201.745054611</c:v>
                </c:pt>
                <c:pt idx="5">
                  <c:v>97.471492490000003</c:v>
                </c:pt>
                <c:pt idx="6">
                  <c:v>79.154980651499997</c:v>
                </c:pt>
                <c:pt idx="7">
                  <c:v>201.745054611</c:v>
                </c:pt>
                <c:pt idx="8">
                  <c:v>122.582196999</c:v>
                </c:pt>
                <c:pt idx="9">
                  <c:v>109.64410635750002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7-4D66-A7CD-D249D081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6095496"/>
        <c:axId val="1036091888"/>
      </c:barChart>
      <c:catAx>
        <c:axId val="103609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36091888"/>
        <c:crosses val="autoZero"/>
        <c:auto val="1"/>
        <c:lblAlgn val="ctr"/>
        <c:lblOffset val="100"/>
        <c:noMultiLvlLbl val="0"/>
      </c:catAx>
      <c:valAx>
        <c:axId val="10360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36095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2.17 - 2.18'!$B$15</c:f>
              <c:strCache>
                <c:ptCount val="1"/>
                <c:pt idx="0">
                  <c:v>Binnenland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2.17 - 2.18'!$C$15:$L$15</c:f>
              <c:numCache>
                <c:formatCode>0</c:formatCode>
                <c:ptCount val="10"/>
                <c:pt idx="0">
                  <c:v>161.34328920066116</c:v>
                </c:pt>
                <c:pt idx="1">
                  <c:v>152.79049193677093</c:v>
                </c:pt>
                <c:pt idx="2">
                  <c:v>134.21085035292759</c:v>
                </c:pt>
                <c:pt idx="3">
                  <c:v>98.862645673923168</c:v>
                </c:pt>
                <c:pt idx="4">
                  <c:v>146.0915490409561</c:v>
                </c:pt>
                <c:pt idx="5">
                  <c:v>122.83483089182825</c:v>
                </c:pt>
                <c:pt idx="6">
                  <c:v>83.014452397270958</c:v>
                </c:pt>
                <c:pt idx="7">
                  <c:v>157.17500000000001</c:v>
                </c:pt>
                <c:pt idx="8">
                  <c:v>139.4</c:v>
                </c:pt>
                <c:pt idx="9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5-44EC-8A62-BD8E59C73FE4}"/>
            </c:ext>
          </c:extLst>
        </c:ser>
        <c:ser>
          <c:idx val="1"/>
          <c:order val="1"/>
          <c:tx>
            <c:strRef>
              <c:f>'Figuur 2.17 - 2.18'!$B$16</c:f>
              <c:strCache>
                <c:ptCount val="1"/>
                <c:pt idx="0">
                  <c:v>L-gas export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2.17 - 2.18'!$C$16:$L$16</c:f>
              <c:numCache>
                <c:formatCode>0</c:formatCode>
                <c:ptCount val="10"/>
                <c:pt idx="0">
                  <c:v>63.085027929447008</c:v>
                </c:pt>
                <c:pt idx="1">
                  <c:v>29.1</c:v>
                </c:pt>
                <c:pt idx="2">
                  <c:v>0</c:v>
                </c:pt>
                <c:pt idx="3">
                  <c:v>0</c:v>
                </c:pt>
                <c:pt idx="4">
                  <c:v>29.1</c:v>
                </c:pt>
                <c:pt idx="5">
                  <c:v>0</c:v>
                </c:pt>
                <c:pt idx="6">
                  <c:v>0</c:v>
                </c:pt>
                <c:pt idx="7">
                  <c:v>29.1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5-44EC-8A62-BD8E59C73FE4}"/>
            </c:ext>
          </c:extLst>
        </c:ser>
        <c:ser>
          <c:idx val="2"/>
          <c:order val="2"/>
          <c:tx>
            <c:strRef>
              <c:f>'Figuur 2.17 - 2.18'!$B$17</c:f>
              <c:strCache>
                <c:ptCount val="1"/>
                <c:pt idx="0">
                  <c:v>H-gas transito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'Figuur 2.17 - 2.18'!$C$4:$L$5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2.17 - 2.18'!$C$17:$L$17</c:f>
              <c:numCache>
                <c:formatCode>0</c:formatCode>
                <c:ptCount val="10"/>
                <c:pt idx="0">
                  <c:v>56.481588010110997</c:v>
                </c:pt>
                <c:pt idx="1">
                  <c:v>58.785738875</c:v>
                </c:pt>
                <c:pt idx="2">
                  <c:v>34.474429749999992</c:v>
                </c:pt>
                <c:pt idx="3">
                  <c:v>45.078142833333331</c:v>
                </c:pt>
                <c:pt idx="4">
                  <c:v>58.785738875</c:v>
                </c:pt>
                <c:pt idx="5">
                  <c:v>14.1365</c:v>
                </c:pt>
                <c:pt idx="6">
                  <c:v>10.148312145833337</c:v>
                </c:pt>
                <c:pt idx="7">
                  <c:v>58.785738875</c:v>
                </c:pt>
                <c:pt idx="8">
                  <c:v>14.983490625</c:v>
                </c:pt>
                <c:pt idx="9">
                  <c:v>13.542945312499999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5-44EC-8A62-BD8E59C7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6095496"/>
        <c:axId val="1036091888"/>
      </c:barChart>
      <c:catAx>
        <c:axId val="103609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36091888"/>
        <c:crosses val="autoZero"/>
        <c:auto val="1"/>
        <c:lblAlgn val="ctr"/>
        <c:lblOffset val="100"/>
        <c:noMultiLvlLbl val="0"/>
      </c:catAx>
      <c:valAx>
        <c:axId val="10360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3609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2.16'!$B$6</c:f>
              <c:strCache>
                <c:ptCount val="1"/>
                <c:pt idx="0">
                  <c:v>Aardgas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'Figuur 2.16'!$C$4:$I$5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2.16'!$C$6:$I$6</c:f>
              <c:numCache>
                <c:formatCode>0</c:formatCode>
                <c:ptCount val="7"/>
                <c:pt idx="0">
                  <c:v>412.43066068065673</c:v>
                </c:pt>
                <c:pt idx="1">
                  <c:v>229.92419656350725</c:v>
                </c:pt>
                <c:pt idx="2">
                  <c:v>55.764280107472388</c:v>
                </c:pt>
                <c:pt idx="3">
                  <c:v>209.91849625379277</c:v>
                </c:pt>
                <c:pt idx="4">
                  <c:v>28.199412527267242</c:v>
                </c:pt>
                <c:pt idx="5">
                  <c:v>254.50318218637497</c:v>
                </c:pt>
                <c:pt idx="6">
                  <c:v>79.647035705526136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6-44E5-B4AD-5C93AFDD4904}"/>
            </c:ext>
          </c:extLst>
        </c:ser>
        <c:ser>
          <c:idx val="1"/>
          <c:order val="1"/>
          <c:tx>
            <c:strRef>
              <c:f>'Figuur 2.16'!$B$7</c:f>
              <c:strCache>
                <c:ptCount val="1"/>
                <c:pt idx="0">
                  <c:v>Groen gas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'Figuur 2.16'!$C$4:$I$5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2.16'!$C$7:$I$7</c:f>
              <c:numCache>
                <c:formatCode>0</c:formatCode>
                <c:ptCount val="7"/>
                <c:pt idx="0">
                  <c:v>51.048356930710121</c:v>
                </c:pt>
                <c:pt idx="1">
                  <c:v>131.09106994994264</c:v>
                </c:pt>
                <c:pt idx="2">
                  <c:v>293.02358322538726</c:v>
                </c:pt>
                <c:pt idx="3">
                  <c:v>125.94476114031656</c:v>
                </c:pt>
                <c:pt idx="4">
                  <c:v>268.04390254975374</c:v>
                </c:pt>
                <c:pt idx="5">
                  <c:v>101.8551585989492</c:v>
                </c:pt>
                <c:pt idx="6">
                  <c:v>273.28648118362662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6-44E5-B4AD-5C93AFDD4904}"/>
            </c:ext>
          </c:extLst>
        </c:ser>
        <c:ser>
          <c:idx val="2"/>
          <c:order val="2"/>
          <c:tx>
            <c:strRef>
              <c:f>'Figuur 2.16'!$B$8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2.16'!$C$4:$I$5</c:f>
              <c:multiLvlStrCache>
                <c:ptCount val="7"/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  <c:pt idx="3">
                    <c:v>2030</c:v>
                  </c:pt>
                  <c:pt idx="4">
                    <c:v>2040</c:v>
                  </c:pt>
                  <c:pt idx="5">
                    <c:v>2030</c:v>
                  </c:pt>
                  <c:pt idx="6">
                    <c:v>2040</c:v>
                  </c:pt>
                </c:lvl>
                <c:lvl>
                  <c:pt idx="0">
                    <c:v>Best Estimate</c:v>
                  </c:pt>
                  <c:pt idx="1">
                    <c:v>Distributed Energy</c:v>
                  </c:pt>
                  <c:pt idx="3">
                    <c:v>Global Ambition</c:v>
                  </c:pt>
                  <c:pt idx="5">
                    <c:v>National Trends</c:v>
                  </c:pt>
                </c:lvl>
              </c:multiLvlStrCache>
            </c:multiLvlStrRef>
          </c:cat>
          <c:val>
            <c:numRef>
              <c:f>'Figuur 2.16'!$C$8:$I$8</c:f>
              <c:numCache>
                <c:formatCode>0</c:formatCode>
                <c:ptCount val="7"/>
                <c:pt idx="0">
                  <c:v>0.28400689751362745</c:v>
                </c:pt>
                <c:pt idx="1">
                  <c:v>0</c:v>
                </c:pt>
                <c:pt idx="2">
                  <c:v>10.696569352290679</c:v>
                </c:pt>
                <c:pt idx="3">
                  <c:v>0</c:v>
                </c:pt>
                <c:pt idx="4">
                  <c:v>0.96564707740916278</c:v>
                </c:pt>
                <c:pt idx="5">
                  <c:v>2.294981192863121</c:v>
                </c:pt>
                <c:pt idx="6">
                  <c:v>7.7529590149327188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6-44E5-B4AD-5C93AFDD4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208744"/>
        <c:axId val="1154216616"/>
      </c:barChart>
      <c:catAx>
        <c:axId val="115420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16616"/>
        <c:crosses val="autoZero"/>
        <c:auto val="1"/>
        <c:lblAlgn val="ctr"/>
        <c:lblOffset val="100"/>
        <c:noMultiLvlLbl val="0"/>
      </c:catAx>
      <c:valAx>
        <c:axId val="1154216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0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2.19'!$B$5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'Figuur 2.19'!$C$4:$N$4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'Figuur 2.19'!$C$5:$N$5</c:f>
              <c:numCache>
                <c:formatCode>0</c:formatCode>
                <c:ptCount val="12"/>
                <c:pt idx="0">
                  <c:v>14.983490625</c:v>
                </c:pt>
                <c:pt idx="1">
                  <c:v>14.433133333333332</c:v>
                </c:pt>
                <c:pt idx="2">
                  <c:v>13.266666666666666</c:v>
                </c:pt>
                <c:pt idx="3">
                  <c:v>14.741864874999999</c:v>
                </c:pt>
                <c:pt idx="4">
                  <c:v>15.222238374999998</c:v>
                </c:pt>
                <c:pt idx="5">
                  <c:v>15.490634249999999</c:v>
                </c:pt>
                <c:pt idx="6">
                  <c:v>15.64379025</c:v>
                </c:pt>
                <c:pt idx="7">
                  <c:v>15.060338375000001</c:v>
                </c:pt>
                <c:pt idx="8">
                  <c:v>16.231854416666668</c:v>
                </c:pt>
                <c:pt idx="9">
                  <c:v>7.9987344166666672</c:v>
                </c:pt>
                <c:pt idx="10">
                  <c:v>10.489101625</c:v>
                </c:pt>
                <c:pt idx="11">
                  <c:v>14.433133333333332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27A-B267-9A1C83624646}"/>
            </c:ext>
          </c:extLst>
        </c:ser>
        <c:ser>
          <c:idx val="1"/>
          <c:order val="1"/>
          <c:tx>
            <c:strRef>
              <c:f>'Figuur 2.19'!$B$6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'Figuur 2.19'!$C$4:$N$4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'Figuur 2.19'!$C$6:$N$6</c:f>
              <c:numCache>
                <c:formatCode>0</c:formatCode>
                <c:ptCount val="12"/>
                <c:pt idx="0">
                  <c:v>16.018429375</c:v>
                </c:pt>
                <c:pt idx="1">
                  <c:v>18.885817833333334</c:v>
                </c:pt>
                <c:pt idx="2">
                  <c:v>20.945745500000001</c:v>
                </c:pt>
                <c:pt idx="3">
                  <c:v>32.893145583333336</c:v>
                </c:pt>
                <c:pt idx="4">
                  <c:v>34.015417166666673</c:v>
                </c:pt>
                <c:pt idx="5">
                  <c:v>34.913760833333335</c:v>
                </c:pt>
                <c:pt idx="6">
                  <c:v>33.622866625</c:v>
                </c:pt>
                <c:pt idx="7">
                  <c:v>34.331054125000001</c:v>
                </c:pt>
                <c:pt idx="8">
                  <c:v>33.903844874999997</c:v>
                </c:pt>
                <c:pt idx="9">
                  <c:v>27.042249166666664</c:v>
                </c:pt>
                <c:pt idx="10">
                  <c:v>25.754392583333338</c:v>
                </c:pt>
                <c:pt idx="11">
                  <c:v>17.626166666666666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6-427A-B267-9A1C8362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9332536"/>
        <c:axId val="489332864"/>
      </c:barChart>
      <c:catAx>
        <c:axId val="48933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9332864"/>
        <c:crosses val="autoZero"/>
        <c:auto val="1"/>
        <c:lblAlgn val="ctr"/>
        <c:lblOffset val="100"/>
        <c:noMultiLvlLbl val="0"/>
      </c:catAx>
      <c:valAx>
        <c:axId val="4893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933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2.20'!$B$6</c:f>
              <c:strCache>
                <c:ptCount val="1"/>
                <c:pt idx="0">
                  <c:v>Kleine velden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2.20'!$C$4:$L$5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2.20'!$C$6:$L$6</c:f>
              <c:numCache>
                <c:formatCode>0</c:formatCode>
                <c:ptCount val="10"/>
                <c:pt idx="0">
                  <c:v>156.11572222222222</c:v>
                </c:pt>
                <c:pt idx="1">
                  <c:v>102.57916666666664</c:v>
                </c:pt>
                <c:pt idx="2">
                  <c:v>44.93944444444444</c:v>
                </c:pt>
                <c:pt idx="3">
                  <c:v>18.561944444444446</c:v>
                </c:pt>
                <c:pt idx="4">
                  <c:v>102.57916666666664</c:v>
                </c:pt>
                <c:pt idx="5">
                  <c:v>44.93944444444444</c:v>
                </c:pt>
                <c:pt idx="6">
                  <c:v>18.561944444444446</c:v>
                </c:pt>
                <c:pt idx="7">
                  <c:v>102.57916666666664</c:v>
                </c:pt>
                <c:pt idx="8">
                  <c:v>44.93944444444444</c:v>
                </c:pt>
                <c:pt idx="9">
                  <c:v>18.561944444444446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7-435E-AD42-CA5C0C2A49E2}"/>
            </c:ext>
          </c:extLst>
        </c:ser>
        <c:ser>
          <c:idx val="1"/>
          <c:order val="1"/>
          <c:tx>
            <c:strRef>
              <c:f>'Figuur 2.20'!$B$7</c:f>
              <c:strCache>
                <c:ptCount val="1"/>
                <c:pt idx="0">
                  <c:v>Groningen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2.20'!$C$4:$L$5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2.20'!$C$7:$L$7</c:f>
              <c:numCache>
                <c:formatCode>0</c:formatCode>
                <c:ptCount val="10"/>
                <c:pt idx="0">
                  <c:v>152.01255555555556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7-435E-AD42-CA5C0C2A49E2}"/>
            </c:ext>
          </c:extLst>
        </c:ser>
        <c:ser>
          <c:idx val="2"/>
          <c:order val="2"/>
          <c:tx>
            <c:strRef>
              <c:f>'Figuur 2.20'!$B$8</c:f>
              <c:strCache>
                <c:ptCount val="1"/>
                <c:pt idx="0">
                  <c:v>Groen gas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'Figuur 2.20'!$C$4:$L$5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2.20'!$C$8:$L$8</c:f>
              <c:numCache>
                <c:formatCode>0</c:formatCode>
                <c:ptCount val="10"/>
                <c:pt idx="0">
                  <c:v>1.9046029596028839</c:v>
                </c:pt>
                <c:pt idx="1">
                  <c:v>8.1696498197718768</c:v>
                </c:pt>
                <c:pt idx="2">
                  <c:v>21.862958901047584</c:v>
                </c:pt>
                <c:pt idx="3">
                  <c:v>29.134218672159765</c:v>
                </c:pt>
                <c:pt idx="4">
                  <c:v>5.4527792126005918</c:v>
                </c:pt>
                <c:pt idx="5">
                  <c:v>10.782516102953286</c:v>
                </c:pt>
                <c:pt idx="6">
                  <c:v>16.11420304650051</c:v>
                </c:pt>
                <c:pt idx="7">
                  <c:v>10.933937824070401</c:v>
                </c:pt>
                <c:pt idx="8">
                  <c:v>27.083810356410179</c:v>
                </c:pt>
                <c:pt idx="9">
                  <c:v>45.569078508114266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7-435E-AD42-CA5C0C2A49E2}"/>
            </c:ext>
          </c:extLst>
        </c:ser>
        <c:ser>
          <c:idx val="3"/>
          <c:order val="3"/>
          <c:tx>
            <c:strRef>
              <c:f>'Figuur 2.20'!$B$9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2.20'!$C$4:$L$5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2.20'!$C$9:$L$9</c:f>
              <c:numCache>
                <c:formatCode>0</c:formatCode>
                <c:ptCount val="10"/>
                <c:pt idx="0">
                  <c:v>525.22432042434127</c:v>
                </c:pt>
                <c:pt idx="1">
                  <c:v>494.56363265587788</c:v>
                </c:pt>
                <c:pt idx="2">
                  <c:v>338.18450223862476</c:v>
                </c:pt>
                <c:pt idx="3">
                  <c:v>258.41655122173211</c:v>
                </c:pt>
                <c:pt idx="4">
                  <c:v>474.18663677788811</c:v>
                </c:pt>
                <c:pt idx="5">
                  <c:v>286.4560786236645</c:v>
                </c:pt>
                <c:pt idx="6">
                  <c:v>190.23023466862782</c:v>
                </c:pt>
                <c:pt idx="7">
                  <c:v>493.31010667880793</c:v>
                </c:pt>
                <c:pt idx="8">
                  <c:v>325.38406267090028</c:v>
                </c:pt>
                <c:pt idx="9">
                  <c:v>215.25474941819081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7-435E-AD42-CA5C0C2A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266176"/>
        <c:axId val="1135265192"/>
      </c:barChart>
      <c:catAx>
        <c:axId val="11352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265192"/>
        <c:crosses val="autoZero"/>
        <c:auto val="1"/>
        <c:lblAlgn val="ctr"/>
        <c:lblOffset val="100"/>
        <c:noMultiLvlLbl val="0"/>
      </c:catAx>
      <c:valAx>
        <c:axId val="113526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2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2.1'!$C$4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2.1'!$C$5:$C$30</c:f>
              <c:numCache>
                <c:formatCode>0</c:formatCode>
                <c:ptCount val="26"/>
                <c:pt idx="0">
                  <c:v>518.22994999999992</c:v>
                </c:pt>
                <c:pt idx="1">
                  <c:v>453.41945555555554</c:v>
                </c:pt>
                <c:pt idx="2">
                  <c:v>433.47024999999996</c:v>
                </c:pt>
                <c:pt idx="3">
                  <c:v>432.29791666666665</c:v>
                </c:pt>
                <c:pt idx="4">
                  <c:v>377.07124722222221</c:v>
                </c:pt>
                <c:pt idx="5">
                  <c:v>371.11188611111112</c:v>
                </c:pt>
                <c:pt idx="6">
                  <c:v>389.33189999999996</c:v>
                </c:pt>
                <c:pt idx="7">
                  <c:v>404.13260833333328</c:v>
                </c:pt>
                <c:pt idx="8">
                  <c:v>398.55425555555553</c:v>
                </c:pt>
                <c:pt idx="9">
                  <c:v>415.94386666666662</c:v>
                </c:pt>
                <c:pt idx="10">
                  <c:v>408.67539999999997</c:v>
                </c:pt>
                <c:pt idx="11">
                  <c:v>392.08688333333333</c:v>
                </c:pt>
                <c:pt idx="12">
                  <c:v>305.07044166666668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4-4C3D-971B-79FEE9A3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215960"/>
        <c:axId val="1154217928"/>
      </c:barChart>
      <c:lineChart>
        <c:grouping val="standard"/>
        <c:varyColors val="0"/>
        <c:ser>
          <c:idx val="6"/>
          <c:order val="1"/>
          <c:tx>
            <c:strRef>
              <c:f>'Figuur 2.1'!$D$4</c:f>
              <c:strCache>
                <c:ptCount val="1"/>
                <c:pt idx="0">
                  <c:v>KEV min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2.1'!$D$5:$D$30</c:f>
              <c:numCache>
                <c:formatCode>0</c:formatCode>
                <c:ptCount val="26"/>
                <c:pt idx="13">
                  <c:v>313.99779744267869</c:v>
                </c:pt>
                <c:pt idx="14">
                  <c:v>314.06420116859539</c:v>
                </c:pt>
                <c:pt idx="15">
                  <c:v>297.98289235699286</c:v>
                </c:pt>
                <c:pt idx="16">
                  <c:v>286.52574828293842</c:v>
                </c:pt>
                <c:pt idx="17">
                  <c:v>278.16019488256501</c:v>
                </c:pt>
                <c:pt idx="18">
                  <c:v>269.1387117149294</c:v>
                </c:pt>
                <c:pt idx="19">
                  <c:v>259.11871594154866</c:v>
                </c:pt>
                <c:pt idx="20">
                  <c:v>254.54395268046866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F4-4C3D-971B-79FEE9A3A5EE}"/>
            </c:ext>
          </c:extLst>
        </c:ser>
        <c:ser>
          <c:idx val="7"/>
          <c:order val="2"/>
          <c:tx>
            <c:strRef>
              <c:f>'Figuur 2.1'!$E$4</c:f>
              <c:strCache>
                <c:ptCount val="1"/>
                <c:pt idx="0">
                  <c:v>KEV max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2.1'!$E$5:$E$30</c:f>
              <c:numCache>
                <c:formatCode>0</c:formatCode>
                <c:ptCount val="26"/>
                <c:pt idx="13">
                  <c:v>347.83118663800462</c:v>
                </c:pt>
                <c:pt idx="14">
                  <c:v>346.47125394437552</c:v>
                </c:pt>
                <c:pt idx="15">
                  <c:v>323.34927640194735</c:v>
                </c:pt>
                <c:pt idx="16">
                  <c:v>311.90530644479338</c:v>
                </c:pt>
                <c:pt idx="17">
                  <c:v>304.15464334367817</c:v>
                </c:pt>
                <c:pt idx="18">
                  <c:v>295.54232000513167</c:v>
                </c:pt>
                <c:pt idx="19">
                  <c:v>285.80521178218015</c:v>
                </c:pt>
                <c:pt idx="20">
                  <c:v>284.09758112993256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F4-4C3D-971B-79FEE9A3A5EE}"/>
            </c:ext>
          </c:extLst>
        </c:ser>
        <c:ser>
          <c:idx val="8"/>
          <c:order val="3"/>
          <c:tx>
            <c:strRef>
              <c:f>'Figuur 2.1'!$F$4</c:f>
              <c:strCache>
                <c:ptCount val="1"/>
                <c:pt idx="0">
                  <c:v>KA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2.1'!$F$5:$F$30</c:f>
              <c:numCache>
                <c:formatCode>0</c:formatCode>
                <c:ptCount val="26"/>
                <c:pt idx="11">
                  <c:v>392.08688333333333</c:v>
                </c:pt>
                <c:pt idx="12">
                  <c:v>305.07044166666668</c:v>
                </c:pt>
                <c:pt idx="13">
                  <c:v>329.00906339593939</c:v>
                </c:pt>
                <c:pt idx="14">
                  <c:v>329.27534863562784</c:v>
                </c:pt>
                <c:pt idx="15">
                  <c:v>329.54163387531628</c:v>
                </c:pt>
                <c:pt idx="16">
                  <c:v>318.85420524847632</c:v>
                </c:pt>
                <c:pt idx="17">
                  <c:v>308.16677662163642</c:v>
                </c:pt>
                <c:pt idx="18">
                  <c:v>297.47934799479657</c:v>
                </c:pt>
                <c:pt idx="19">
                  <c:v>286.79191936795667</c:v>
                </c:pt>
                <c:pt idx="20">
                  <c:v>276.10449074111682</c:v>
                </c:pt>
                <c:pt idx="21">
                  <c:v>257.70422005446073</c:v>
                </c:pt>
                <c:pt idx="22">
                  <c:v>239.30394936780465</c:v>
                </c:pt>
                <c:pt idx="23">
                  <c:v>220.90367868114856</c:v>
                </c:pt>
                <c:pt idx="24">
                  <c:v>202.50340799449242</c:v>
                </c:pt>
                <c:pt idx="25">
                  <c:v>184.10313730783633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F4-4C3D-971B-79FEE9A3A5EE}"/>
            </c:ext>
          </c:extLst>
        </c:ser>
        <c:ser>
          <c:idx val="9"/>
          <c:order val="4"/>
          <c:tx>
            <c:strRef>
              <c:f>'Figuur 2.1'!$G$4</c:f>
              <c:strCache>
                <c:ptCount val="1"/>
                <c:pt idx="0">
                  <c:v>ND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2.1'!$G$5:$G$30</c:f>
              <c:numCache>
                <c:formatCode>0</c:formatCode>
                <c:ptCount val="26"/>
                <c:pt idx="11">
                  <c:v>392.08688333333333</c:v>
                </c:pt>
                <c:pt idx="12">
                  <c:v>305.07044166666668</c:v>
                </c:pt>
                <c:pt idx="13">
                  <c:v>329.00906339593939</c:v>
                </c:pt>
                <c:pt idx="14">
                  <c:v>317.72841539304744</c:v>
                </c:pt>
                <c:pt idx="15">
                  <c:v>306.44776739015538</c:v>
                </c:pt>
                <c:pt idx="16">
                  <c:v>294.09952324833677</c:v>
                </c:pt>
                <c:pt idx="17">
                  <c:v>281.7512791065181</c:v>
                </c:pt>
                <c:pt idx="18">
                  <c:v>269.40303496469949</c:v>
                </c:pt>
                <c:pt idx="19">
                  <c:v>257.05479082288088</c:v>
                </c:pt>
                <c:pt idx="20">
                  <c:v>244.70654668106224</c:v>
                </c:pt>
                <c:pt idx="21">
                  <c:v>224.91551764646434</c:v>
                </c:pt>
                <c:pt idx="22">
                  <c:v>205.12448861186647</c:v>
                </c:pt>
                <c:pt idx="23">
                  <c:v>185.33345957726854</c:v>
                </c:pt>
                <c:pt idx="24">
                  <c:v>165.54243054267067</c:v>
                </c:pt>
                <c:pt idx="25">
                  <c:v>145.75140150807277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F4-4C3D-971B-79FEE9A3A5EE}"/>
            </c:ext>
          </c:extLst>
        </c:ser>
        <c:ser>
          <c:idx val="10"/>
          <c:order val="5"/>
          <c:tx>
            <c:strRef>
              <c:f>'Figuur 2.1'!$H$4</c:f>
              <c:strCache>
                <c:ptCount val="1"/>
                <c:pt idx="0">
                  <c:v>IA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'Figuur 2.1'!$B$5:$B$30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'Figuur 2.1'!$H$5:$H$30</c:f>
              <c:numCache>
                <c:formatCode>0</c:formatCode>
                <c:ptCount val="26"/>
                <c:pt idx="11">
                  <c:v>392.08688333333333</c:v>
                </c:pt>
                <c:pt idx="12">
                  <c:v>305.07044166666668</c:v>
                </c:pt>
                <c:pt idx="13">
                  <c:v>329.00906339593939</c:v>
                </c:pt>
                <c:pt idx="14">
                  <c:v>330.03072964924206</c:v>
                </c:pt>
                <c:pt idx="15">
                  <c:v>331.0523959025449</c:v>
                </c:pt>
                <c:pt idx="16">
                  <c:v>319.80694081658686</c:v>
                </c:pt>
                <c:pt idx="17">
                  <c:v>308.56148573062887</c:v>
                </c:pt>
                <c:pt idx="18">
                  <c:v>297.31603064467089</c:v>
                </c:pt>
                <c:pt idx="19">
                  <c:v>286.0705755587129</c:v>
                </c:pt>
                <c:pt idx="20">
                  <c:v>274.82512047275486</c:v>
                </c:pt>
                <c:pt idx="21">
                  <c:v>253.80842958085378</c:v>
                </c:pt>
                <c:pt idx="22">
                  <c:v>232.79173868895276</c:v>
                </c:pt>
                <c:pt idx="23">
                  <c:v>211.77504779705168</c:v>
                </c:pt>
                <c:pt idx="24">
                  <c:v>190.75835690515061</c:v>
                </c:pt>
                <c:pt idx="25">
                  <c:v>169.74166601324953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F4-4C3D-971B-79FEE9A3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215960"/>
        <c:axId val="1154217928"/>
      </c:lineChart>
      <c:catAx>
        <c:axId val="115421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17928"/>
        <c:crosses val="autoZero"/>
        <c:auto val="1"/>
        <c:lblAlgn val="ctr"/>
        <c:lblOffset val="100"/>
        <c:tickLblSkip val="2"/>
        <c:noMultiLvlLbl val="0"/>
      </c:catAx>
      <c:valAx>
        <c:axId val="11542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baseline="0">
                    <a:effectLst/>
                  </a:rPr>
                  <a:t>binnenlandse gasvraag in TWh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21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'Figuur 2.21'!$B$9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2.21'!$C$9:$S$9</c:f>
              <c:numCache>
                <c:formatCode>0</c:formatCode>
                <c:ptCount val="17"/>
                <c:pt idx="0">
                  <c:v>210.17034413740373</c:v>
                </c:pt>
                <c:pt idx="1">
                  <c:v>192.61390365830596</c:v>
                </c:pt>
                <c:pt idx="2">
                  <c:v>215.53897408465909</c:v>
                </c:pt>
                <c:pt idx="3">
                  <c:v>129.03356912932955</c:v>
                </c:pt>
                <c:pt idx="4">
                  <c:v>120</c:v>
                </c:pt>
                <c:pt idx="5">
                  <c:v>118.03278688524588</c:v>
                </c:pt>
                <c:pt idx="6">
                  <c:v>119.01639344262294</c:v>
                </c:pt>
                <c:pt idx="7">
                  <c:v>119.01639344262294</c:v>
                </c:pt>
                <c:pt idx="8">
                  <c:v>118.03278688524588</c:v>
                </c:pt>
                <c:pt idx="9">
                  <c:v>116.0655737704918</c:v>
                </c:pt>
                <c:pt idx="10">
                  <c:v>112.13114754098359</c:v>
                </c:pt>
                <c:pt idx="11">
                  <c:v>108.19672131147541</c:v>
                </c:pt>
                <c:pt idx="12">
                  <c:v>101.31147540983606</c:v>
                </c:pt>
                <c:pt idx="13">
                  <c:v>94.426229508196712</c:v>
                </c:pt>
                <c:pt idx="14">
                  <c:v>87.540983606557347</c:v>
                </c:pt>
                <c:pt idx="15">
                  <c:v>80.65573770491801</c:v>
                </c:pt>
                <c:pt idx="16">
                  <c:v>73.770491803278674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1-4EC1-BF98-2F7DB3C74363}"/>
            </c:ext>
          </c:extLst>
        </c:ser>
        <c:ser>
          <c:idx val="1"/>
          <c:order val="1"/>
          <c:tx>
            <c:strRef>
              <c:f>'Figuur 2.21'!$B$6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2.21'!$C$6:$S$6</c:f>
              <c:numCache>
                <c:formatCode>0</c:formatCode>
                <c:ptCount val="17"/>
                <c:pt idx="0">
                  <c:v>164.62890866513442</c:v>
                </c:pt>
                <c:pt idx="1">
                  <c:v>157.28464866042617</c:v>
                </c:pt>
                <c:pt idx="2">
                  <c:v>129.85259600270456</c:v>
                </c:pt>
                <c:pt idx="3">
                  <c:v>64.021152809837986</c:v>
                </c:pt>
                <c:pt idx="4">
                  <c:v>30.66</c:v>
                </c:pt>
                <c:pt idx="5">
                  <c:v>30.66</c:v>
                </c:pt>
                <c:pt idx="6">
                  <c:v>30.66</c:v>
                </c:pt>
                <c:pt idx="7">
                  <c:v>30.66</c:v>
                </c:pt>
                <c:pt idx="8">
                  <c:v>30.66</c:v>
                </c:pt>
                <c:pt idx="9">
                  <c:v>30.66</c:v>
                </c:pt>
                <c:pt idx="10">
                  <c:v>30.66</c:v>
                </c:pt>
                <c:pt idx="11">
                  <c:v>30.66</c:v>
                </c:pt>
                <c:pt idx="12">
                  <c:v>30.66</c:v>
                </c:pt>
                <c:pt idx="13">
                  <c:v>30.66</c:v>
                </c:pt>
                <c:pt idx="14">
                  <c:v>30.66</c:v>
                </c:pt>
                <c:pt idx="15">
                  <c:v>30.66</c:v>
                </c:pt>
                <c:pt idx="16">
                  <c:v>30.66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1-4EC1-BF98-2F7DB3C74363}"/>
            </c:ext>
          </c:extLst>
        </c:ser>
        <c:ser>
          <c:idx val="3"/>
          <c:order val="2"/>
          <c:tx>
            <c:strRef>
              <c:f>'Figuur 2.21'!$B$8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2.21'!$C$8:$S$8</c:f>
              <c:numCache>
                <c:formatCode>0</c:formatCode>
                <c:ptCount val="17"/>
                <c:pt idx="0">
                  <c:v>85.002464408861144</c:v>
                </c:pt>
                <c:pt idx="1">
                  <c:v>77.49805383669441</c:v>
                </c:pt>
                <c:pt idx="2">
                  <c:v>81.82928177794436</c:v>
                </c:pt>
                <c:pt idx="3">
                  <c:v>176.08200329018126</c:v>
                </c:pt>
                <c:pt idx="4">
                  <c:v>230</c:v>
                </c:pt>
                <c:pt idx="5">
                  <c:v>213.4100408092458</c:v>
                </c:pt>
                <c:pt idx="6">
                  <c:v>200.21124828854065</c:v>
                </c:pt>
                <c:pt idx="7">
                  <c:v>181.60154730497084</c:v>
                </c:pt>
                <c:pt idx="8">
                  <c:v>164.12997008702217</c:v>
                </c:pt>
                <c:pt idx="9">
                  <c:v>148.36364479860381</c:v>
                </c:pt>
                <c:pt idx="10">
                  <c:v>133.73931071360886</c:v>
                </c:pt>
                <c:pt idx="11">
                  <c:v>115.71220764515775</c:v>
                </c:pt>
                <c:pt idx="12">
                  <c:v>110.7882000872181</c:v>
                </c:pt>
                <c:pt idx="13">
                  <c:v>106.9984488570972</c:v>
                </c:pt>
                <c:pt idx="14">
                  <c:v>101.50731313524817</c:v>
                </c:pt>
                <c:pt idx="15">
                  <c:v>95.449049249489804</c:v>
                </c:pt>
                <c:pt idx="16">
                  <c:v>89.39078536373141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1-4EC1-BF98-2F7DB3C74363}"/>
            </c:ext>
          </c:extLst>
        </c:ser>
        <c:ser>
          <c:idx val="0"/>
          <c:order val="3"/>
          <c:tx>
            <c:strRef>
              <c:f>'Figuur 2.21'!$B$5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2.21'!$C$5:$S$5</c:f>
              <c:numCache>
                <c:formatCode>0</c:formatCode>
                <c:ptCount val="17"/>
                <c:pt idx="0">
                  <c:v>64.761647222222209</c:v>
                </c:pt>
                <c:pt idx="1">
                  <c:v>73.612763888888892</c:v>
                </c:pt>
                <c:pt idx="2">
                  <c:v>67.894315704423917</c:v>
                </c:pt>
                <c:pt idx="3">
                  <c:v>144.52764306552842</c:v>
                </c:pt>
                <c:pt idx="4">
                  <c:v>127</c:v>
                </c:pt>
                <c:pt idx="5">
                  <c:v>117.83945731640964</c:v>
                </c:pt>
                <c:pt idx="6">
                  <c:v>110.55142840280287</c:v>
                </c:pt>
                <c:pt idx="7">
                  <c:v>100.27563699013608</c:v>
                </c:pt>
                <c:pt idx="8">
                  <c:v>90.628287830660071</c:v>
                </c:pt>
                <c:pt idx="9">
                  <c:v>81.922534301837757</c:v>
                </c:pt>
                <c:pt idx="10">
                  <c:v>73.847358524470991</c:v>
                </c:pt>
                <c:pt idx="11">
                  <c:v>63.893262482326236</c:v>
                </c:pt>
                <c:pt idx="12">
                  <c:v>61.174353961203032</c:v>
                </c:pt>
                <c:pt idx="13">
                  <c:v>59.081752195005848</c:v>
                </c:pt>
                <c:pt idx="14">
                  <c:v>56.049690296419634</c:v>
                </c:pt>
                <c:pt idx="15">
                  <c:v>52.70447502037046</c:v>
                </c:pt>
                <c:pt idx="16">
                  <c:v>49.359259744321257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1-4EC1-BF98-2F7DB3C74363}"/>
            </c:ext>
          </c:extLst>
        </c:ser>
        <c:ser>
          <c:idx val="2"/>
          <c:order val="4"/>
          <c:tx>
            <c:strRef>
              <c:f>'Figuur 2.21'!$B$7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2.21'!$C$7:$S$7</c:f>
              <c:numCache>
                <c:formatCode>0</c:formatCode>
                <c:ptCount val="17"/>
                <c:pt idx="0">
                  <c:v>2.3385069373611125</c:v>
                </c:pt>
                <c:pt idx="1">
                  <c:v>25.238353070369723</c:v>
                </c:pt>
                <c:pt idx="2">
                  <c:v>10.033093090485835</c:v>
                </c:pt>
                <c:pt idx="3">
                  <c:v>40.27774855307554</c:v>
                </c:pt>
                <c:pt idx="4">
                  <c:v>39</c:v>
                </c:pt>
                <c:pt idx="5">
                  <c:v>36.186919963306892</c:v>
                </c:pt>
                <c:pt idx="6">
                  <c:v>33.9488638402308</c:v>
                </c:pt>
                <c:pt idx="7">
                  <c:v>30.793305847364621</c:v>
                </c:pt>
                <c:pt idx="8">
                  <c:v>27.830734058234196</c:v>
                </c:pt>
                <c:pt idx="9">
                  <c:v>25.157313683241515</c:v>
                </c:pt>
                <c:pt idx="10">
                  <c:v>22.677535294916286</c:v>
                </c:pt>
                <c:pt idx="11">
                  <c:v>19.62076564417892</c:v>
                </c:pt>
                <c:pt idx="12">
                  <c:v>18.785825232180461</c:v>
                </c:pt>
                <c:pt idx="13">
                  <c:v>18.143215240986049</c:v>
                </c:pt>
                <c:pt idx="14">
                  <c:v>17.212109618585558</c:v>
                </c:pt>
                <c:pt idx="15">
                  <c:v>16.184838785783054</c:v>
                </c:pt>
                <c:pt idx="16">
                  <c:v>15.157567952980543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1-4EC1-BF98-2F7DB3C7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1780968"/>
        <c:axId val="1051778344"/>
      </c:barChart>
      <c:lineChart>
        <c:grouping val="standard"/>
        <c:varyColors val="0"/>
        <c:ser>
          <c:idx val="5"/>
          <c:order val="5"/>
          <c:tx>
            <c:strRef>
              <c:f>'Figuur 2.21'!$B$10</c:f>
              <c:strCache>
                <c:ptCount val="1"/>
                <c:pt idx="0">
                  <c:v>Import min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2.21'!$C$10:$S$10</c:f>
              <c:numCache>
                <c:formatCode>0</c:formatCode>
                <c:ptCount val="17"/>
                <c:pt idx="0">
                  <c:v>526.90187137098269</c:v>
                </c:pt>
                <c:pt idx="1">
                  <c:v>526.24772311468519</c:v>
                </c:pt>
                <c:pt idx="2">
                  <c:v>505.14826066021772</c:v>
                </c:pt>
                <c:pt idx="3">
                  <c:v>553.94211684795278</c:v>
                </c:pt>
                <c:pt idx="4">
                  <c:v>548.67308736329903</c:v>
                </c:pt>
                <c:pt idx="5">
                  <c:v>507.03361207059356</c:v>
                </c:pt>
                <c:pt idx="6">
                  <c:v>474.18663677788811</c:v>
                </c:pt>
                <c:pt idx="7">
                  <c:v>435.85896959148783</c:v>
                </c:pt>
                <c:pt idx="8">
                  <c:v>398.50824684953199</c:v>
                </c:pt>
                <c:pt idx="9">
                  <c:v>363.11141299646505</c:v>
                </c:pt>
                <c:pt idx="10">
                  <c:v>327.71457914339811</c:v>
                </c:pt>
                <c:pt idx="11">
                  <c:v>286.45607862366444</c:v>
                </c:pt>
                <c:pt idx="12">
                  <c:v>267.79707649932379</c:v>
                </c:pt>
                <c:pt idx="13">
                  <c:v>251.09196326387212</c:v>
                </c:pt>
                <c:pt idx="14">
                  <c:v>231.4560166950869</c:v>
                </c:pt>
                <c:pt idx="15">
                  <c:v>210.8431256818574</c:v>
                </c:pt>
                <c:pt idx="16">
                  <c:v>190.23023466862784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D1-4EC1-BF98-2F7DB3C74363}"/>
            </c:ext>
          </c:extLst>
        </c:ser>
        <c:ser>
          <c:idx val="6"/>
          <c:order val="6"/>
          <c:tx>
            <c:strRef>
              <c:f>'Figuur 2.21'!$B$11</c:f>
              <c:strCache>
                <c:ptCount val="1"/>
                <c:pt idx="0">
                  <c:v>Import max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2.21'!$C$4:$S$4</c:f>
              <c:numCache>
                <c:formatCode>0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'Figuur 2.21'!$C$11:$S$11</c:f>
              <c:numCache>
                <c:formatCode>0</c:formatCode>
                <c:ptCount val="17"/>
                <c:pt idx="0">
                  <c:v>526.90187137098269</c:v>
                </c:pt>
                <c:pt idx="1">
                  <c:v>526.24772311468519</c:v>
                </c:pt>
                <c:pt idx="2">
                  <c:v>505.14826066021772</c:v>
                </c:pt>
                <c:pt idx="3">
                  <c:v>553.94211684795278</c:v>
                </c:pt>
                <c:pt idx="4">
                  <c:v>546.86184029185154</c:v>
                </c:pt>
                <c:pt idx="5">
                  <c:v>516.31648647386464</c:v>
                </c:pt>
                <c:pt idx="6">
                  <c:v>494.56363265587777</c:v>
                </c:pt>
                <c:pt idx="7">
                  <c:v>462.50625101687154</c:v>
                </c:pt>
                <c:pt idx="8">
                  <c:v>431.42581382230992</c:v>
                </c:pt>
                <c:pt idx="9">
                  <c:v>402.29926551663704</c:v>
                </c:pt>
                <c:pt idx="10">
                  <c:v>373.17271721096432</c:v>
                </c:pt>
                <c:pt idx="11">
                  <c:v>338.18450223862476</c:v>
                </c:pt>
                <c:pt idx="12">
                  <c:v>322.81707870191292</c:v>
                </c:pt>
                <c:pt idx="13">
                  <c:v>309.40354405409005</c:v>
                </c:pt>
                <c:pt idx="14">
                  <c:v>293.05917607293367</c:v>
                </c:pt>
                <c:pt idx="15">
                  <c:v>275.73786364733292</c:v>
                </c:pt>
                <c:pt idx="16">
                  <c:v>258.41655122173211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D1-4EC1-BF98-2F7DB3C7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0968"/>
        <c:axId val="1051778344"/>
      </c:lineChart>
      <c:catAx>
        <c:axId val="1051780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1778344"/>
        <c:crosses val="autoZero"/>
        <c:auto val="1"/>
        <c:lblAlgn val="ctr"/>
        <c:lblOffset val="100"/>
        <c:tickLblSkip val="2"/>
        <c:noMultiLvlLbl val="0"/>
      </c:catAx>
      <c:valAx>
        <c:axId val="105177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178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[2]Sheet1!$B$3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[2]Sheet1!$A$4:$A$9</c:f>
              <c:strCache>
                <c:ptCount val="6"/>
                <c:pt idx="0">
                  <c:v>Rusland</c:v>
                </c:pt>
                <c:pt idx="1">
                  <c:v>Noorwegen</c:v>
                </c:pt>
                <c:pt idx="2">
                  <c:v>LNG</c:v>
                </c:pt>
                <c:pt idx="3">
                  <c:v>Europese productie</c:v>
                </c:pt>
                <c:pt idx="4">
                  <c:v>Noord Afrika</c:v>
                </c:pt>
                <c:pt idx="5">
                  <c:v>Azerbaijan</c:v>
                </c:pt>
              </c:strCache>
            </c:strRef>
          </c:cat>
          <c:val>
            <c:numRef>
              <c:f>[2]Sheet1!$B$4:$B$9</c:f>
              <c:numCache>
                <c:formatCode>General</c:formatCode>
                <c:ptCount val="6"/>
                <c:pt idx="0">
                  <c:v>1650.08972961428</c:v>
                </c:pt>
                <c:pt idx="1">
                  <c:v>1296.23174940643</c:v>
                </c:pt>
                <c:pt idx="2">
                  <c:v>1242.62354694495</c:v>
                </c:pt>
                <c:pt idx="3">
                  <c:v>667.89865768861398</c:v>
                </c:pt>
                <c:pt idx="4">
                  <c:v>253.74528736299999</c:v>
                </c:pt>
                <c:pt idx="5">
                  <c:v>6.3928370955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3-4A86-8F5D-0E6957548A46}"/>
            </c:ext>
          </c:extLst>
        </c:ser>
        <c:ser>
          <c:idx val="1"/>
          <c:order val="1"/>
          <c:tx>
            <c:strRef>
              <c:f>[2]Sheet1!$C$3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[2]Sheet1!$A$4:$A$9</c:f>
              <c:strCache>
                <c:ptCount val="6"/>
                <c:pt idx="0">
                  <c:v>Rusland</c:v>
                </c:pt>
                <c:pt idx="1">
                  <c:v>Noorwegen</c:v>
                </c:pt>
                <c:pt idx="2">
                  <c:v>LNG</c:v>
                </c:pt>
                <c:pt idx="3">
                  <c:v>Europese productie</c:v>
                </c:pt>
                <c:pt idx="4">
                  <c:v>Noord Afrika</c:v>
                </c:pt>
                <c:pt idx="5">
                  <c:v>Azerbaijan</c:v>
                </c:pt>
              </c:strCache>
            </c:strRef>
          </c:cat>
          <c:val>
            <c:numRef>
              <c:f>[2]Sheet1!$C$4:$C$9</c:f>
              <c:numCache>
                <c:formatCode>General</c:formatCode>
                <c:ptCount val="6"/>
                <c:pt idx="0">
                  <c:v>1666.1708761182899</c:v>
                </c:pt>
                <c:pt idx="1">
                  <c:v>1313.1818962915399</c:v>
                </c:pt>
                <c:pt idx="2">
                  <c:v>924.05051115244999</c:v>
                </c:pt>
                <c:pt idx="3">
                  <c:v>592.83809326374899</c:v>
                </c:pt>
                <c:pt idx="4">
                  <c:v>425.12164864200003</c:v>
                </c:pt>
                <c:pt idx="5">
                  <c:v>67.408040451000005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3-4A86-8F5D-0E6957548A46}"/>
            </c:ext>
          </c:extLst>
        </c:ser>
        <c:ser>
          <c:idx val="2"/>
          <c:order val="2"/>
          <c:tx>
            <c:strRef>
              <c:f>[2]Sheet1!$D$3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[2]Sheet1!$A$4:$A$9</c:f>
              <c:strCache>
                <c:ptCount val="6"/>
                <c:pt idx="0">
                  <c:v>Rusland</c:v>
                </c:pt>
                <c:pt idx="1">
                  <c:v>Noorwegen</c:v>
                </c:pt>
                <c:pt idx="2">
                  <c:v>LNG</c:v>
                </c:pt>
                <c:pt idx="3">
                  <c:v>Europese productie</c:v>
                </c:pt>
                <c:pt idx="4">
                  <c:v>Noord Afrika</c:v>
                </c:pt>
                <c:pt idx="5">
                  <c:v>Azerbaijan</c:v>
                </c:pt>
              </c:strCache>
            </c:strRef>
          </c:cat>
          <c:val>
            <c:numRef>
              <c:f>[2]Sheet1!$D$4:$D$9</c:f>
              <c:numCache>
                <c:formatCode>General</c:formatCode>
                <c:ptCount val="6"/>
                <c:pt idx="0">
                  <c:v>996.23033214647</c:v>
                </c:pt>
                <c:pt idx="1">
                  <c:v>1459.6747660717599</c:v>
                </c:pt>
                <c:pt idx="2">
                  <c:v>1490.63071784667</c:v>
                </c:pt>
                <c:pt idx="3">
                  <c:v>540.10872003075804</c:v>
                </c:pt>
                <c:pt idx="4">
                  <c:v>380.4521824025</c:v>
                </c:pt>
                <c:pt idx="5">
                  <c:v>123.9489258925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3-4A86-8F5D-0E6957548A46}"/>
            </c:ext>
          </c:extLst>
        </c:ser>
        <c:ser>
          <c:idx val="3"/>
          <c:order val="3"/>
          <c:tx>
            <c:strRef>
              <c:f>[2]Sheet1!$E$3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[2]Sheet1!$A$4:$A$9</c:f>
              <c:strCache>
                <c:ptCount val="6"/>
                <c:pt idx="0">
                  <c:v>Rusland</c:v>
                </c:pt>
                <c:pt idx="1">
                  <c:v>Noorwegen</c:v>
                </c:pt>
                <c:pt idx="2">
                  <c:v>LNG</c:v>
                </c:pt>
                <c:pt idx="3">
                  <c:v>Europese productie</c:v>
                </c:pt>
                <c:pt idx="4">
                  <c:v>Noord Afrika</c:v>
                </c:pt>
                <c:pt idx="5">
                  <c:v>Azerbaijan</c:v>
                </c:pt>
              </c:strCache>
            </c:strRef>
          </c:cat>
          <c:val>
            <c:numRef>
              <c:f>[2]Sheet1!$E$4:$E$9</c:f>
              <c:numCache>
                <c:formatCode>General</c:formatCode>
                <c:ptCount val="6"/>
                <c:pt idx="0">
                  <c:v>310.54085202389399</c:v>
                </c:pt>
                <c:pt idx="1">
                  <c:v>1289.5838451095101</c:v>
                </c:pt>
                <c:pt idx="2">
                  <c:v>1759.7828874433301</c:v>
                </c:pt>
                <c:pt idx="3">
                  <c:v>509.854001460078</c:v>
                </c:pt>
                <c:pt idx="4">
                  <c:v>374.56270908800002</c:v>
                </c:pt>
                <c:pt idx="5">
                  <c:v>132.84148456599999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3-4A86-8F5D-0E695754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69512"/>
        <c:axId val="74566885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[2]Sheet1!$F$3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[2]Sheet1!$A$4:$A$9</c15:sqref>
                        </c15:formulaRef>
                      </c:ext>
                    </c:extLst>
                    <c:strCache>
                      <c:ptCount val="6"/>
                      <c:pt idx="0">
                        <c:v>Rusland</c:v>
                      </c:pt>
                      <c:pt idx="1">
                        <c:v>Noorwegen</c:v>
                      </c:pt>
                      <c:pt idx="2">
                        <c:v>LNG</c:v>
                      </c:pt>
                      <c:pt idx="3">
                        <c:v>Europese productie</c:v>
                      </c:pt>
                      <c:pt idx="4">
                        <c:v>Noord Afrika</c:v>
                      </c:pt>
                      <c:pt idx="5">
                        <c:v>Azerbaijan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[2]Sheet1!$F$4:$F$9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5E3-4A86-8F5D-0E6957548A46}"/>
                  </c:ext>
                </c:extLst>
              </c15:ser>
            </c15:filteredBarSeries>
          </c:ext>
        </c:extLst>
      </c:barChart>
      <c:catAx>
        <c:axId val="74566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5668856"/>
        <c:crosses val="autoZero"/>
        <c:auto val="1"/>
        <c:lblAlgn val="ctr"/>
        <c:lblOffset val="100"/>
        <c:noMultiLvlLbl val="0"/>
      </c:catAx>
      <c:valAx>
        <c:axId val="74566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TWh/jaar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566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[3]Blad1!$B$3</c:f>
              <c:strCache>
                <c:ptCount val="1"/>
                <c:pt idx="0">
                  <c:v>Import Rusland totaal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[3]Blad1!$A$4:$A$607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[3]Blad1!$B$4:$B$607</c:f>
              <c:numCache>
                <c:formatCode>General</c:formatCode>
                <c:ptCount val="604"/>
                <c:pt idx="0">
                  <c:v>2288.6227010000002</c:v>
                </c:pt>
                <c:pt idx="1">
                  <c:v>2296.8532</c:v>
                </c:pt>
                <c:pt idx="2">
                  <c:v>2287.3947050000002</c:v>
                </c:pt>
                <c:pt idx="3">
                  <c:v>2273.4826269999999</c:v>
                </c:pt>
                <c:pt idx="4">
                  <c:v>2297.2860460000002</c:v>
                </c:pt>
                <c:pt idx="5">
                  <c:v>2285.6760100000001</c:v>
                </c:pt>
                <c:pt idx="6">
                  <c:v>2298.8018860000002</c:v>
                </c:pt>
                <c:pt idx="7">
                  <c:v>2267.7587699999999</c:v>
                </c:pt>
                <c:pt idx="8">
                  <c:v>2265.0384370000002</c:v>
                </c:pt>
                <c:pt idx="9">
                  <c:v>2278.625556</c:v>
                </c:pt>
                <c:pt idx="10">
                  <c:v>2272.3498789999999</c:v>
                </c:pt>
                <c:pt idx="11">
                  <c:v>2262.8935590000001</c:v>
                </c:pt>
                <c:pt idx="12">
                  <c:v>2274.702311</c:v>
                </c:pt>
                <c:pt idx="13">
                  <c:v>2267.8632980000002</c:v>
                </c:pt>
                <c:pt idx="14">
                  <c:v>2284.1858389999998</c:v>
                </c:pt>
                <c:pt idx="15">
                  <c:v>2276.41293</c:v>
                </c:pt>
                <c:pt idx="16">
                  <c:v>2299.2948689999998</c:v>
                </c:pt>
                <c:pt idx="17">
                  <c:v>2274.5035390000003</c:v>
                </c:pt>
                <c:pt idx="18">
                  <c:v>2273.599545</c:v>
                </c:pt>
                <c:pt idx="19">
                  <c:v>2276.7231510000001</c:v>
                </c:pt>
                <c:pt idx="20">
                  <c:v>2302.356957</c:v>
                </c:pt>
                <c:pt idx="21">
                  <c:v>2280.4134450000001</c:v>
                </c:pt>
                <c:pt idx="22">
                  <c:v>2272.8865470000001</c:v>
                </c:pt>
                <c:pt idx="23">
                  <c:v>2267.195624</c:v>
                </c:pt>
                <c:pt idx="24">
                  <c:v>2295.6469569999999</c:v>
                </c:pt>
                <c:pt idx="25">
                  <c:v>2281.3878420000001</c:v>
                </c:pt>
                <c:pt idx="26">
                  <c:v>2306.627536</c:v>
                </c:pt>
                <c:pt idx="27">
                  <c:v>2295.5780679999998</c:v>
                </c:pt>
                <c:pt idx="28">
                  <c:v>2300.158402</c:v>
                </c:pt>
                <c:pt idx="29">
                  <c:v>2309.8879569999999</c:v>
                </c:pt>
                <c:pt idx="30">
                  <c:v>2311.986594</c:v>
                </c:pt>
                <c:pt idx="31">
                  <c:v>2387.8938680000001</c:v>
                </c:pt>
                <c:pt idx="32">
                  <c:v>2394.04988</c:v>
                </c:pt>
                <c:pt idx="33">
                  <c:v>2404.7436750000002</c:v>
                </c:pt>
                <c:pt idx="34">
                  <c:v>2396.7164680000001</c:v>
                </c:pt>
                <c:pt idx="35">
                  <c:v>2409.0266240000001</c:v>
                </c:pt>
                <c:pt idx="36">
                  <c:v>2405.3166659999997</c:v>
                </c:pt>
                <c:pt idx="37">
                  <c:v>2414.6018859999999</c:v>
                </c:pt>
                <c:pt idx="38">
                  <c:v>2411.6829160000002</c:v>
                </c:pt>
                <c:pt idx="39">
                  <c:v>2417.3237559999998</c:v>
                </c:pt>
                <c:pt idx="40">
                  <c:v>2368.4802500000001</c:v>
                </c:pt>
                <c:pt idx="41">
                  <c:v>2326.7623320000002</c:v>
                </c:pt>
                <c:pt idx="42">
                  <c:v>2360.6565439999999</c:v>
                </c:pt>
                <c:pt idx="43">
                  <c:v>2368.6681749999998</c:v>
                </c:pt>
                <c:pt idx="44">
                  <c:v>2372.26991</c:v>
                </c:pt>
                <c:pt idx="45">
                  <c:v>2394.4212210000001</c:v>
                </c:pt>
                <c:pt idx="46">
                  <c:v>2296.5727489999999</c:v>
                </c:pt>
                <c:pt idx="47">
                  <c:v>2290.1439540000001</c:v>
                </c:pt>
                <c:pt idx="48">
                  <c:v>2340.3471629999999</c:v>
                </c:pt>
                <c:pt idx="49">
                  <c:v>2289.2836769999999</c:v>
                </c:pt>
                <c:pt idx="50">
                  <c:v>2288.5439839999999</c:v>
                </c:pt>
                <c:pt idx="51">
                  <c:v>2312.8528729999998</c:v>
                </c:pt>
                <c:pt idx="52">
                  <c:v>2346.100469</c:v>
                </c:pt>
                <c:pt idx="53">
                  <c:v>2402.6468059999997</c:v>
                </c:pt>
                <c:pt idx="54">
                  <c:v>2399.8619399999998</c:v>
                </c:pt>
                <c:pt idx="55">
                  <c:v>2385.0034489999998</c:v>
                </c:pt>
                <c:pt idx="56">
                  <c:v>2419.209758</c:v>
                </c:pt>
                <c:pt idx="57">
                  <c:v>2396.446363</c:v>
                </c:pt>
                <c:pt idx="58">
                  <c:v>2397.669742</c:v>
                </c:pt>
                <c:pt idx="59">
                  <c:v>2389.4090020000003</c:v>
                </c:pt>
                <c:pt idx="60">
                  <c:v>2392.907976</c:v>
                </c:pt>
                <c:pt idx="61">
                  <c:v>2349.9701420000001</c:v>
                </c:pt>
                <c:pt idx="62">
                  <c:v>2457.5909080000001</c:v>
                </c:pt>
                <c:pt idx="63">
                  <c:v>2434.1485170000001</c:v>
                </c:pt>
                <c:pt idx="64">
                  <c:v>2434.1091550000001</c:v>
                </c:pt>
                <c:pt idx="65">
                  <c:v>2421.910355</c:v>
                </c:pt>
                <c:pt idx="66">
                  <c:v>2385.5701920000001</c:v>
                </c:pt>
                <c:pt idx="67">
                  <c:v>2391.918083</c:v>
                </c:pt>
                <c:pt idx="68">
                  <c:v>2395.7199229999997</c:v>
                </c:pt>
                <c:pt idx="69">
                  <c:v>2410.8715659999998</c:v>
                </c:pt>
                <c:pt idx="70">
                  <c:v>2388.1917320000002</c:v>
                </c:pt>
                <c:pt idx="71">
                  <c:v>2398.0350760000001</c:v>
                </c:pt>
                <c:pt idx="72">
                  <c:v>2405.5627749999999</c:v>
                </c:pt>
                <c:pt idx="73">
                  <c:v>2396.7854480000001</c:v>
                </c:pt>
                <c:pt idx="74">
                  <c:v>2262.0987730000002</c:v>
                </c:pt>
                <c:pt idx="75">
                  <c:v>2153.3237340000001</c:v>
                </c:pt>
                <c:pt idx="76">
                  <c:v>2017.021154</c:v>
                </c:pt>
                <c:pt idx="77">
                  <c:v>2015.4489289999999</c:v>
                </c:pt>
                <c:pt idx="78">
                  <c:v>2020.9735179999998</c:v>
                </c:pt>
                <c:pt idx="79">
                  <c:v>2099.3397199999999</c:v>
                </c:pt>
                <c:pt idx="80">
                  <c:v>2197.3814750000001</c:v>
                </c:pt>
                <c:pt idx="81">
                  <c:v>2214.6917359999998</c:v>
                </c:pt>
                <c:pt idx="82">
                  <c:v>2326.2349749999998</c:v>
                </c:pt>
                <c:pt idx="83">
                  <c:v>2404.3574829999998</c:v>
                </c:pt>
                <c:pt idx="84">
                  <c:v>2323.4794059999999</c:v>
                </c:pt>
                <c:pt idx="85">
                  <c:v>2420.735475</c:v>
                </c:pt>
                <c:pt idx="86">
                  <c:v>2408.846411</c:v>
                </c:pt>
                <c:pt idx="87">
                  <c:v>2413.9541159999999</c:v>
                </c:pt>
                <c:pt idx="88">
                  <c:v>2406.2049269999998</c:v>
                </c:pt>
                <c:pt idx="89">
                  <c:v>2405.9607040000001</c:v>
                </c:pt>
                <c:pt idx="90">
                  <c:v>2430.5934819999998</c:v>
                </c:pt>
                <c:pt idx="91">
                  <c:v>2417.3832299999999</c:v>
                </c:pt>
                <c:pt idx="92">
                  <c:v>2433.187003</c:v>
                </c:pt>
                <c:pt idx="93">
                  <c:v>2431.456138</c:v>
                </c:pt>
                <c:pt idx="94">
                  <c:v>2405.5115479999999</c:v>
                </c:pt>
                <c:pt idx="95">
                  <c:v>2422.9316359999998</c:v>
                </c:pt>
                <c:pt idx="96">
                  <c:v>2419.8132340000002</c:v>
                </c:pt>
                <c:pt idx="97">
                  <c:v>2358.6425509999999</c:v>
                </c:pt>
                <c:pt idx="98">
                  <c:v>2414.0653109999998</c:v>
                </c:pt>
                <c:pt idx="99">
                  <c:v>2403.538149</c:v>
                </c:pt>
                <c:pt idx="100">
                  <c:v>2416.266341</c:v>
                </c:pt>
                <c:pt idx="101">
                  <c:v>2425.7941519999999</c:v>
                </c:pt>
                <c:pt idx="102">
                  <c:v>2410.873932</c:v>
                </c:pt>
                <c:pt idx="103">
                  <c:v>2421.3340800000001</c:v>
                </c:pt>
                <c:pt idx="104">
                  <c:v>2413.8724670000001</c:v>
                </c:pt>
                <c:pt idx="105">
                  <c:v>2418.4379730000001</c:v>
                </c:pt>
                <c:pt idx="106">
                  <c:v>2403.8610019999996</c:v>
                </c:pt>
                <c:pt idx="107">
                  <c:v>2396.5831239999998</c:v>
                </c:pt>
                <c:pt idx="108">
                  <c:v>2395.4431340000001</c:v>
                </c:pt>
                <c:pt idx="109">
                  <c:v>2423.978427</c:v>
                </c:pt>
                <c:pt idx="110">
                  <c:v>2421.8350519999999</c:v>
                </c:pt>
                <c:pt idx="111">
                  <c:v>2409.5405390000001</c:v>
                </c:pt>
                <c:pt idx="112">
                  <c:v>2402.053989</c:v>
                </c:pt>
                <c:pt idx="113">
                  <c:v>2439.8577890000001</c:v>
                </c:pt>
                <c:pt idx="114">
                  <c:v>2453.9062720000002</c:v>
                </c:pt>
                <c:pt idx="115">
                  <c:v>2441.3927949999998</c:v>
                </c:pt>
                <c:pt idx="116">
                  <c:v>2402.838049</c:v>
                </c:pt>
                <c:pt idx="117">
                  <c:v>2409.5450689999998</c:v>
                </c:pt>
                <c:pt idx="118">
                  <c:v>2403.7495320000003</c:v>
                </c:pt>
                <c:pt idx="119">
                  <c:v>2411.0841110000001</c:v>
                </c:pt>
                <c:pt idx="120">
                  <c:v>2351.6728830000002</c:v>
                </c:pt>
                <c:pt idx="121">
                  <c:v>2371.6147300000002</c:v>
                </c:pt>
                <c:pt idx="122">
                  <c:v>2377.2635620000001</c:v>
                </c:pt>
                <c:pt idx="123">
                  <c:v>2373.023893</c:v>
                </c:pt>
                <c:pt idx="124">
                  <c:v>2371.7807589999998</c:v>
                </c:pt>
                <c:pt idx="125">
                  <c:v>2371.8820519999999</c:v>
                </c:pt>
                <c:pt idx="126">
                  <c:v>2332.5727470000002</c:v>
                </c:pt>
                <c:pt idx="127">
                  <c:v>2326.6439410000003</c:v>
                </c:pt>
                <c:pt idx="128">
                  <c:v>2277.9892840000002</c:v>
                </c:pt>
                <c:pt idx="129">
                  <c:v>2285.556133</c:v>
                </c:pt>
                <c:pt idx="130">
                  <c:v>2166.2424590000001</c:v>
                </c:pt>
                <c:pt idx="131">
                  <c:v>2091.1367759999998</c:v>
                </c:pt>
                <c:pt idx="132">
                  <c:v>2185.453904</c:v>
                </c:pt>
                <c:pt idx="133">
                  <c:v>2179.3377919999998</c:v>
                </c:pt>
                <c:pt idx="134">
                  <c:v>2183.865186</c:v>
                </c:pt>
                <c:pt idx="135">
                  <c:v>2174.062402</c:v>
                </c:pt>
                <c:pt idx="136">
                  <c:v>2292.834828</c:v>
                </c:pt>
                <c:pt idx="137">
                  <c:v>2281.9546890000001</c:v>
                </c:pt>
                <c:pt idx="138">
                  <c:v>2225.64165</c:v>
                </c:pt>
                <c:pt idx="139">
                  <c:v>2230.2984460000002</c:v>
                </c:pt>
                <c:pt idx="140">
                  <c:v>2256.4581859999998</c:v>
                </c:pt>
                <c:pt idx="141">
                  <c:v>2245.6115559999998</c:v>
                </c:pt>
                <c:pt idx="142">
                  <c:v>2240.740914</c:v>
                </c:pt>
                <c:pt idx="143">
                  <c:v>2338.663317</c:v>
                </c:pt>
                <c:pt idx="144">
                  <c:v>2329.5785449999998</c:v>
                </c:pt>
                <c:pt idx="145">
                  <c:v>2247.2672400000001</c:v>
                </c:pt>
                <c:pt idx="146">
                  <c:v>2237.7763800000002</c:v>
                </c:pt>
                <c:pt idx="147">
                  <c:v>2313.4364500000001</c:v>
                </c:pt>
                <c:pt idx="148">
                  <c:v>2314.2903459999998</c:v>
                </c:pt>
                <c:pt idx="149">
                  <c:v>2315.9187360000001</c:v>
                </c:pt>
                <c:pt idx="150">
                  <c:v>2115.5959149999999</c:v>
                </c:pt>
                <c:pt idx="151">
                  <c:v>2400.2030060000002</c:v>
                </c:pt>
                <c:pt idx="152">
                  <c:v>2329.103466</c:v>
                </c:pt>
                <c:pt idx="153">
                  <c:v>2340.7762589999998</c:v>
                </c:pt>
                <c:pt idx="154">
                  <c:v>2219.2444809999997</c:v>
                </c:pt>
                <c:pt idx="155">
                  <c:v>2216.992377</c:v>
                </c:pt>
                <c:pt idx="156">
                  <c:v>2241.3119179999999</c:v>
                </c:pt>
                <c:pt idx="157">
                  <c:v>2197.3256369999999</c:v>
                </c:pt>
                <c:pt idx="158">
                  <c:v>2225.2530670000001</c:v>
                </c:pt>
                <c:pt idx="159">
                  <c:v>2134.8699849999998</c:v>
                </c:pt>
                <c:pt idx="160">
                  <c:v>2177.9281339999998</c:v>
                </c:pt>
                <c:pt idx="161">
                  <c:v>2074.213154</c:v>
                </c:pt>
                <c:pt idx="162">
                  <c:v>2121.5887429999998</c:v>
                </c:pt>
                <c:pt idx="163">
                  <c:v>1782.568186</c:v>
                </c:pt>
                <c:pt idx="164">
                  <c:v>1529.10735</c:v>
                </c:pt>
                <c:pt idx="165">
                  <c:v>1333.58061</c:v>
                </c:pt>
                <c:pt idx="166">
                  <c:v>942.19936299999995</c:v>
                </c:pt>
                <c:pt idx="167">
                  <c:v>934.879053</c:v>
                </c:pt>
                <c:pt idx="168">
                  <c:v>917.99144200000001</c:v>
                </c:pt>
                <c:pt idx="169">
                  <c:v>911.93866600000001</c:v>
                </c:pt>
                <c:pt idx="170">
                  <c:v>926.68899599999997</c:v>
                </c:pt>
                <c:pt idx="171">
                  <c:v>915.49848100000008</c:v>
                </c:pt>
                <c:pt idx="172">
                  <c:v>933.87107700000001</c:v>
                </c:pt>
                <c:pt idx="173">
                  <c:v>944.889501</c:v>
                </c:pt>
                <c:pt idx="174">
                  <c:v>920.390939</c:v>
                </c:pt>
                <c:pt idx="175">
                  <c:v>865.856762</c:v>
                </c:pt>
                <c:pt idx="176">
                  <c:v>861.35496000000001</c:v>
                </c:pt>
                <c:pt idx="177">
                  <c:v>880.62952000000007</c:v>
                </c:pt>
                <c:pt idx="178">
                  <c:v>920.27526</c:v>
                </c:pt>
                <c:pt idx="179">
                  <c:v>907.31534299999998</c:v>
                </c:pt>
                <c:pt idx="180">
                  <c:v>901.28801299999998</c:v>
                </c:pt>
                <c:pt idx="181">
                  <c:v>879.19475799999998</c:v>
                </c:pt>
                <c:pt idx="182">
                  <c:v>917.50627099999997</c:v>
                </c:pt>
                <c:pt idx="183">
                  <c:v>896.880312</c:v>
                </c:pt>
                <c:pt idx="184">
                  <c:v>945.518371</c:v>
                </c:pt>
                <c:pt idx="185">
                  <c:v>917.47298899999998</c:v>
                </c:pt>
                <c:pt idx="186">
                  <c:v>933.15112899999997</c:v>
                </c:pt>
                <c:pt idx="187">
                  <c:v>961.55686100000003</c:v>
                </c:pt>
                <c:pt idx="188">
                  <c:v>944.66105199999993</c:v>
                </c:pt>
                <c:pt idx="189">
                  <c:v>953.0379519999999</c:v>
                </c:pt>
                <c:pt idx="190">
                  <c:v>918.82005200000003</c:v>
                </c:pt>
                <c:pt idx="191">
                  <c:v>60.041784999999997</c:v>
                </c:pt>
                <c:pt idx="192">
                  <c:v>15.789073999999999</c:v>
                </c:pt>
                <c:pt idx="193">
                  <c:v>0</c:v>
                </c:pt>
                <c:pt idx="194">
                  <c:v>1.8860000000000001E-3</c:v>
                </c:pt>
                <c:pt idx="195">
                  <c:v>2.032E-3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4.0225999999999998E-2</c:v>
                </c:pt>
                <c:pt idx="200">
                  <c:v>5.3802999999999997E-2</c:v>
                </c:pt>
                <c:pt idx="201">
                  <c:v>927.944571</c:v>
                </c:pt>
                <c:pt idx="202">
                  <c:v>962.35169700000006</c:v>
                </c:pt>
                <c:pt idx="203">
                  <c:v>920.978387</c:v>
                </c:pt>
                <c:pt idx="204">
                  <c:v>924.39169000000004</c:v>
                </c:pt>
                <c:pt idx="205">
                  <c:v>931.46692200000007</c:v>
                </c:pt>
                <c:pt idx="206">
                  <c:v>906.16174000000001</c:v>
                </c:pt>
                <c:pt idx="207">
                  <c:v>521.26321899999994</c:v>
                </c:pt>
                <c:pt idx="208">
                  <c:v>459.32664199999999</c:v>
                </c:pt>
                <c:pt idx="209">
                  <c:v>480.41058599999997</c:v>
                </c:pt>
                <c:pt idx="210">
                  <c:v>489.35555699999998</c:v>
                </c:pt>
                <c:pt idx="211">
                  <c:v>456.212311</c:v>
                </c:pt>
                <c:pt idx="212">
                  <c:v>478.48704800000002</c:v>
                </c:pt>
                <c:pt idx="213">
                  <c:v>490.02338299999997</c:v>
                </c:pt>
                <c:pt idx="214">
                  <c:v>482.546246</c:v>
                </c:pt>
                <c:pt idx="215">
                  <c:v>484.31225700000005</c:v>
                </c:pt>
                <c:pt idx="216">
                  <c:v>465.870339</c:v>
                </c:pt>
                <c:pt idx="217">
                  <c:v>489.45913000000002</c:v>
                </c:pt>
                <c:pt idx="218">
                  <c:v>489.73218200000002</c:v>
                </c:pt>
                <c:pt idx="219">
                  <c:v>489.54640699999993</c:v>
                </c:pt>
                <c:pt idx="220">
                  <c:v>489.19104500000003</c:v>
                </c:pt>
                <c:pt idx="221">
                  <c:v>494.34070599999995</c:v>
                </c:pt>
                <c:pt idx="222">
                  <c:v>496.42853600000001</c:v>
                </c:pt>
                <c:pt idx="223">
                  <c:v>451.81620199999998</c:v>
                </c:pt>
                <c:pt idx="224">
                  <c:v>477.18728799999997</c:v>
                </c:pt>
                <c:pt idx="225">
                  <c:v>493.422414</c:v>
                </c:pt>
                <c:pt idx="226">
                  <c:v>483.00415699999996</c:v>
                </c:pt>
                <c:pt idx="227">
                  <c:v>488.44136099999997</c:v>
                </c:pt>
                <c:pt idx="228">
                  <c:v>497.15290500000003</c:v>
                </c:pt>
                <c:pt idx="229">
                  <c:v>497.05355200000002</c:v>
                </c:pt>
                <c:pt idx="230">
                  <c:v>497.04238900000001</c:v>
                </c:pt>
                <c:pt idx="231">
                  <c:v>489.37748699999997</c:v>
                </c:pt>
                <c:pt idx="232">
                  <c:v>489.52455499999996</c:v>
                </c:pt>
                <c:pt idx="233">
                  <c:v>483.96457600000002</c:v>
                </c:pt>
                <c:pt idx="234">
                  <c:v>512.83279900000002</c:v>
                </c:pt>
                <c:pt idx="235">
                  <c:v>494.32511900000003</c:v>
                </c:pt>
                <c:pt idx="236">
                  <c:v>495.80659099999997</c:v>
                </c:pt>
                <c:pt idx="237">
                  <c:v>468.08106199999997</c:v>
                </c:pt>
                <c:pt idx="238">
                  <c:v>468.12025999999997</c:v>
                </c:pt>
                <c:pt idx="239">
                  <c:v>469.445018</c:v>
                </c:pt>
                <c:pt idx="240">
                  <c:v>465.46509700000001</c:v>
                </c:pt>
                <c:pt idx="241">
                  <c:v>468.75852099999997</c:v>
                </c:pt>
                <c:pt idx="242">
                  <c:v>20.597342999999999</c:v>
                </c:pt>
                <c:pt idx="243">
                  <c:v>28.027871999999999</c:v>
                </c:pt>
                <c:pt idx="244">
                  <c:v>52.523764999999997</c:v>
                </c:pt>
                <c:pt idx="245">
                  <c:v>54.121133</c:v>
                </c:pt>
                <c:pt idx="246">
                  <c:v>54.050888999999998</c:v>
                </c:pt>
                <c:pt idx="247">
                  <c:v>34.900404000000002</c:v>
                </c:pt>
                <c:pt idx="248">
                  <c:v>104.23496799999999</c:v>
                </c:pt>
                <c:pt idx="249">
                  <c:v>56.005673999999999</c:v>
                </c:pt>
                <c:pt idx="250">
                  <c:v>100.11796099999999</c:v>
                </c:pt>
                <c:pt idx="251">
                  <c:v>111.19136899999999</c:v>
                </c:pt>
                <c:pt idx="252">
                  <c:v>96.450979000000004</c:v>
                </c:pt>
                <c:pt idx="253">
                  <c:v>83.209496999999999</c:v>
                </c:pt>
                <c:pt idx="254">
                  <c:v>96.792660999999995</c:v>
                </c:pt>
                <c:pt idx="255">
                  <c:v>114.54119799999999</c:v>
                </c:pt>
                <c:pt idx="256">
                  <c:v>115.76800799999999</c:v>
                </c:pt>
                <c:pt idx="257">
                  <c:v>116.076894</c:v>
                </c:pt>
                <c:pt idx="258">
                  <c:v>110.58809100000001</c:v>
                </c:pt>
                <c:pt idx="259">
                  <c:v>26.149348</c:v>
                </c:pt>
                <c:pt idx="260">
                  <c:v>0</c:v>
                </c:pt>
                <c:pt idx="261">
                  <c:v>16.366054999999999</c:v>
                </c:pt>
                <c:pt idx="262">
                  <c:v>93.548253000000003</c:v>
                </c:pt>
                <c:pt idx="263">
                  <c:v>84.215745999999996</c:v>
                </c:pt>
                <c:pt idx="264">
                  <c:v>29.961086000000002</c:v>
                </c:pt>
                <c:pt idx="265">
                  <c:v>42.395958999999998</c:v>
                </c:pt>
                <c:pt idx="266">
                  <c:v>19.883789</c:v>
                </c:pt>
                <c:pt idx="267">
                  <c:v>21.242759</c:v>
                </c:pt>
                <c:pt idx="268">
                  <c:v>15.99381</c:v>
                </c:pt>
                <c:pt idx="269">
                  <c:v>35.741467999999998</c:v>
                </c:pt>
                <c:pt idx="270">
                  <c:v>55.17165</c:v>
                </c:pt>
                <c:pt idx="271">
                  <c:v>18.216163000000002</c:v>
                </c:pt>
                <c:pt idx="272">
                  <c:v>0.59041500000000002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4.6089999999999999E-2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0.96021800000000002</c:v>
                </c:pt>
                <c:pt idx="291">
                  <c:v>10.138932</c:v>
                </c:pt>
                <c:pt idx="292">
                  <c:v>7.3686000000000001E-2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9.2689999999999995E-2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71.013161999999994</c:v>
                </c:pt>
                <c:pt idx="347">
                  <c:v>0.35450500000000001</c:v>
                </c:pt>
                <c:pt idx="348">
                  <c:v>0</c:v>
                </c:pt>
                <c:pt idx="349">
                  <c:v>0</c:v>
                </c:pt>
                <c:pt idx="350">
                  <c:v>0.11330999999999999</c:v>
                </c:pt>
                <c:pt idx="351">
                  <c:v>0</c:v>
                </c:pt>
                <c:pt idx="352">
                  <c:v>5.4990999999999998E-2</c:v>
                </c:pt>
                <c:pt idx="353">
                  <c:v>0</c:v>
                </c:pt>
                <c:pt idx="354">
                  <c:v>0</c:v>
                </c:pt>
                <c:pt idx="355">
                  <c:v>2.2121999999999999E-2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3.4199E-2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0.51210100000000003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4.437E-2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9.3245999999999996E-2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8.8174000000000002E-2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9-403B-B01B-04364388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76184"/>
        <c:axId val="374276512"/>
      </c:lineChart>
      <c:catAx>
        <c:axId val="37427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4276512"/>
        <c:crossesAt val="0"/>
        <c:auto val="1"/>
        <c:lblAlgn val="ctr"/>
        <c:lblOffset val="100"/>
        <c:noMultiLvlLbl val="0"/>
      </c:catAx>
      <c:valAx>
        <c:axId val="3742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GW/dag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427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[3]Blad1!$B$3</c:f>
              <c:strCache>
                <c:ptCount val="1"/>
                <c:pt idx="0">
                  <c:v>Import Rusland totaal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[3]Blad1!$A$4:$A$607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[3]Blad1!$B$4:$B$607</c:f>
              <c:numCache>
                <c:formatCode>General</c:formatCode>
                <c:ptCount val="604"/>
                <c:pt idx="0">
                  <c:v>2288.6227010000002</c:v>
                </c:pt>
                <c:pt idx="1">
                  <c:v>2296.8532</c:v>
                </c:pt>
                <c:pt idx="2">
                  <c:v>2287.3947050000002</c:v>
                </c:pt>
                <c:pt idx="3">
                  <c:v>2273.4826269999999</c:v>
                </c:pt>
                <c:pt idx="4">
                  <c:v>2297.2860460000002</c:v>
                </c:pt>
                <c:pt idx="5">
                  <c:v>2285.6760100000001</c:v>
                </c:pt>
                <c:pt idx="6">
                  <c:v>2298.8018860000002</c:v>
                </c:pt>
                <c:pt idx="7">
                  <c:v>2267.7587699999999</c:v>
                </c:pt>
                <c:pt idx="8">
                  <c:v>2265.0384370000002</c:v>
                </c:pt>
                <c:pt idx="9">
                  <c:v>2278.625556</c:v>
                </c:pt>
                <c:pt idx="10">
                  <c:v>2272.3498789999999</c:v>
                </c:pt>
                <c:pt idx="11">
                  <c:v>2262.8935590000001</c:v>
                </c:pt>
                <c:pt idx="12">
                  <c:v>2274.702311</c:v>
                </c:pt>
                <c:pt idx="13">
                  <c:v>2267.8632980000002</c:v>
                </c:pt>
                <c:pt idx="14">
                  <c:v>2284.1858389999998</c:v>
                </c:pt>
                <c:pt idx="15">
                  <c:v>2276.41293</c:v>
                </c:pt>
                <c:pt idx="16">
                  <c:v>2299.2948689999998</c:v>
                </c:pt>
                <c:pt idx="17">
                  <c:v>2274.5035390000003</c:v>
                </c:pt>
                <c:pt idx="18">
                  <c:v>2273.599545</c:v>
                </c:pt>
                <c:pt idx="19">
                  <c:v>2276.7231510000001</c:v>
                </c:pt>
                <c:pt idx="20">
                  <c:v>2302.356957</c:v>
                </c:pt>
                <c:pt idx="21">
                  <c:v>2280.4134450000001</c:v>
                </c:pt>
                <c:pt idx="22">
                  <c:v>2272.8865470000001</c:v>
                </c:pt>
                <c:pt idx="23">
                  <c:v>2267.195624</c:v>
                </c:pt>
                <c:pt idx="24">
                  <c:v>2295.6469569999999</c:v>
                </c:pt>
                <c:pt idx="25">
                  <c:v>2281.3878420000001</c:v>
                </c:pt>
                <c:pt idx="26">
                  <c:v>2306.627536</c:v>
                </c:pt>
                <c:pt idx="27">
                  <c:v>2295.5780679999998</c:v>
                </c:pt>
                <c:pt idx="28">
                  <c:v>2300.158402</c:v>
                </c:pt>
                <c:pt idx="29">
                  <c:v>2309.8879569999999</c:v>
                </c:pt>
                <c:pt idx="30">
                  <c:v>2311.986594</c:v>
                </c:pt>
                <c:pt idx="31">
                  <c:v>2387.8938680000001</c:v>
                </c:pt>
                <c:pt idx="32">
                  <c:v>2394.04988</c:v>
                </c:pt>
                <c:pt idx="33">
                  <c:v>2404.7436750000002</c:v>
                </c:pt>
                <c:pt idx="34">
                  <c:v>2396.7164680000001</c:v>
                </c:pt>
                <c:pt idx="35">
                  <c:v>2409.0266240000001</c:v>
                </c:pt>
                <c:pt idx="36">
                  <c:v>2405.3166659999997</c:v>
                </c:pt>
                <c:pt idx="37">
                  <c:v>2414.6018859999999</c:v>
                </c:pt>
                <c:pt idx="38">
                  <c:v>2411.6829160000002</c:v>
                </c:pt>
                <c:pt idx="39">
                  <c:v>2417.3237559999998</c:v>
                </c:pt>
                <c:pt idx="40">
                  <c:v>2368.4802500000001</c:v>
                </c:pt>
                <c:pt idx="41">
                  <c:v>2326.7623320000002</c:v>
                </c:pt>
                <c:pt idx="42">
                  <c:v>2360.6565439999999</c:v>
                </c:pt>
                <c:pt idx="43">
                  <c:v>2368.6681749999998</c:v>
                </c:pt>
                <c:pt idx="44">
                  <c:v>2372.26991</c:v>
                </c:pt>
                <c:pt idx="45">
                  <c:v>2394.4212210000001</c:v>
                </c:pt>
                <c:pt idx="46">
                  <c:v>2296.5727489999999</c:v>
                </c:pt>
                <c:pt idx="47">
                  <c:v>2290.1439540000001</c:v>
                </c:pt>
                <c:pt idx="48">
                  <c:v>2340.3471629999999</c:v>
                </c:pt>
                <c:pt idx="49">
                  <c:v>2289.2836769999999</c:v>
                </c:pt>
                <c:pt idx="50">
                  <c:v>2288.5439839999999</c:v>
                </c:pt>
                <c:pt idx="51">
                  <c:v>2312.8528729999998</c:v>
                </c:pt>
                <c:pt idx="52">
                  <c:v>2346.100469</c:v>
                </c:pt>
                <c:pt idx="53">
                  <c:v>2402.6468059999997</c:v>
                </c:pt>
                <c:pt idx="54">
                  <c:v>2399.8619399999998</c:v>
                </c:pt>
                <c:pt idx="55">
                  <c:v>2385.0034489999998</c:v>
                </c:pt>
                <c:pt idx="56">
                  <c:v>2419.209758</c:v>
                </c:pt>
                <c:pt idx="57">
                  <c:v>2396.446363</c:v>
                </c:pt>
                <c:pt idx="58">
                  <c:v>2397.669742</c:v>
                </c:pt>
                <c:pt idx="59">
                  <c:v>2389.4090020000003</c:v>
                </c:pt>
                <c:pt idx="60">
                  <c:v>2392.907976</c:v>
                </c:pt>
                <c:pt idx="61">
                  <c:v>2349.9701420000001</c:v>
                </c:pt>
                <c:pt idx="62">
                  <c:v>2457.5909080000001</c:v>
                </c:pt>
                <c:pt idx="63">
                  <c:v>2434.1485170000001</c:v>
                </c:pt>
                <c:pt idx="64">
                  <c:v>2434.1091550000001</c:v>
                </c:pt>
                <c:pt idx="65">
                  <c:v>2421.910355</c:v>
                </c:pt>
                <c:pt idx="66">
                  <c:v>2385.5701920000001</c:v>
                </c:pt>
                <c:pt idx="67">
                  <c:v>2391.918083</c:v>
                </c:pt>
                <c:pt idx="68">
                  <c:v>2395.7199229999997</c:v>
                </c:pt>
                <c:pt idx="69">
                  <c:v>2410.8715659999998</c:v>
                </c:pt>
                <c:pt idx="70">
                  <c:v>2388.1917320000002</c:v>
                </c:pt>
                <c:pt idx="71">
                  <c:v>2398.0350760000001</c:v>
                </c:pt>
                <c:pt idx="72">
                  <c:v>2405.5627749999999</c:v>
                </c:pt>
                <c:pt idx="73">
                  <c:v>2396.7854480000001</c:v>
                </c:pt>
                <c:pt idx="74">
                  <c:v>2262.0987730000002</c:v>
                </c:pt>
                <c:pt idx="75">
                  <c:v>2153.3237340000001</c:v>
                </c:pt>
                <c:pt idx="76">
                  <c:v>2017.021154</c:v>
                </c:pt>
                <c:pt idx="77">
                  <c:v>2015.4489289999999</c:v>
                </c:pt>
                <c:pt idx="78">
                  <c:v>2020.9735179999998</c:v>
                </c:pt>
                <c:pt idx="79">
                  <c:v>2099.3397199999999</c:v>
                </c:pt>
                <c:pt idx="80">
                  <c:v>2197.3814750000001</c:v>
                </c:pt>
                <c:pt idx="81">
                  <c:v>2214.6917359999998</c:v>
                </c:pt>
                <c:pt idx="82">
                  <c:v>2326.2349749999998</c:v>
                </c:pt>
                <c:pt idx="83">
                  <c:v>2404.3574829999998</c:v>
                </c:pt>
                <c:pt idx="84">
                  <c:v>2323.4794059999999</c:v>
                </c:pt>
                <c:pt idx="85">
                  <c:v>2420.735475</c:v>
                </c:pt>
                <c:pt idx="86">
                  <c:v>2408.846411</c:v>
                </c:pt>
                <c:pt idx="87">
                  <c:v>2413.9541159999999</c:v>
                </c:pt>
                <c:pt idx="88">
                  <c:v>2406.2049269999998</c:v>
                </c:pt>
                <c:pt idx="89">
                  <c:v>2405.9607040000001</c:v>
                </c:pt>
                <c:pt idx="90">
                  <c:v>2430.5934819999998</c:v>
                </c:pt>
                <c:pt idx="91">
                  <c:v>2417.3832299999999</c:v>
                </c:pt>
                <c:pt idx="92">
                  <c:v>2433.187003</c:v>
                </c:pt>
                <c:pt idx="93">
                  <c:v>2431.456138</c:v>
                </c:pt>
                <c:pt idx="94">
                  <c:v>2405.5115479999999</c:v>
                </c:pt>
                <c:pt idx="95">
                  <c:v>2422.9316359999998</c:v>
                </c:pt>
                <c:pt idx="96">
                  <c:v>2419.8132340000002</c:v>
                </c:pt>
                <c:pt idx="97">
                  <c:v>2358.6425509999999</c:v>
                </c:pt>
                <c:pt idx="98">
                  <c:v>2414.0653109999998</c:v>
                </c:pt>
                <c:pt idx="99">
                  <c:v>2403.538149</c:v>
                </c:pt>
                <c:pt idx="100">
                  <c:v>2416.266341</c:v>
                </c:pt>
                <c:pt idx="101">
                  <c:v>2425.7941519999999</c:v>
                </c:pt>
                <c:pt idx="102">
                  <c:v>2410.873932</c:v>
                </c:pt>
                <c:pt idx="103">
                  <c:v>2421.3340800000001</c:v>
                </c:pt>
                <c:pt idx="104">
                  <c:v>2413.8724670000001</c:v>
                </c:pt>
                <c:pt idx="105">
                  <c:v>2418.4379730000001</c:v>
                </c:pt>
                <c:pt idx="106">
                  <c:v>2403.8610019999996</c:v>
                </c:pt>
                <c:pt idx="107">
                  <c:v>2396.5831239999998</c:v>
                </c:pt>
                <c:pt idx="108">
                  <c:v>2395.4431340000001</c:v>
                </c:pt>
                <c:pt idx="109">
                  <c:v>2423.978427</c:v>
                </c:pt>
                <c:pt idx="110">
                  <c:v>2421.8350519999999</c:v>
                </c:pt>
                <c:pt idx="111">
                  <c:v>2409.5405390000001</c:v>
                </c:pt>
                <c:pt idx="112">
                  <c:v>2402.053989</c:v>
                </c:pt>
                <c:pt idx="113">
                  <c:v>2439.8577890000001</c:v>
                </c:pt>
                <c:pt idx="114">
                  <c:v>2453.9062720000002</c:v>
                </c:pt>
                <c:pt idx="115">
                  <c:v>2441.3927949999998</c:v>
                </c:pt>
                <c:pt idx="116">
                  <c:v>2402.838049</c:v>
                </c:pt>
                <c:pt idx="117">
                  <c:v>2409.5450689999998</c:v>
                </c:pt>
                <c:pt idx="118">
                  <c:v>2403.7495320000003</c:v>
                </c:pt>
                <c:pt idx="119">
                  <c:v>2411.0841110000001</c:v>
                </c:pt>
                <c:pt idx="120">
                  <c:v>2351.6728830000002</c:v>
                </c:pt>
                <c:pt idx="121">
                  <c:v>2371.6147300000002</c:v>
                </c:pt>
                <c:pt idx="122">
                  <c:v>2377.2635620000001</c:v>
                </c:pt>
                <c:pt idx="123">
                  <c:v>2373.023893</c:v>
                </c:pt>
                <c:pt idx="124">
                  <c:v>2371.7807589999998</c:v>
                </c:pt>
                <c:pt idx="125">
                  <c:v>2371.8820519999999</c:v>
                </c:pt>
                <c:pt idx="126">
                  <c:v>2332.5727470000002</c:v>
                </c:pt>
                <c:pt idx="127">
                  <c:v>2326.6439410000003</c:v>
                </c:pt>
                <c:pt idx="128">
                  <c:v>2277.9892840000002</c:v>
                </c:pt>
                <c:pt idx="129">
                  <c:v>2285.556133</c:v>
                </c:pt>
                <c:pt idx="130">
                  <c:v>2166.2424590000001</c:v>
                </c:pt>
                <c:pt idx="131">
                  <c:v>2091.1367759999998</c:v>
                </c:pt>
                <c:pt idx="132">
                  <c:v>2185.453904</c:v>
                </c:pt>
                <c:pt idx="133">
                  <c:v>2179.3377919999998</c:v>
                </c:pt>
                <c:pt idx="134">
                  <c:v>2183.865186</c:v>
                </c:pt>
                <c:pt idx="135">
                  <c:v>2174.062402</c:v>
                </c:pt>
                <c:pt idx="136">
                  <c:v>2292.834828</c:v>
                </c:pt>
                <c:pt idx="137">
                  <c:v>2281.9546890000001</c:v>
                </c:pt>
                <c:pt idx="138">
                  <c:v>2225.64165</c:v>
                </c:pt>
                <c:pt idx="139">
                  <c:v>2230.2984460000002</c:v>
                </c:pt>
                <c:pt idx="140">
                  <c:v>2256.4581859999998</c:v>
                </c:pt>
                <c:pt idx="141">
                  <c:v>2245.6115559999998</c:v>
                </c:pt>
                <c:pt idx="142">
                  <c:v>2240.740914</c:v>
                </c:pt>
                <c:pt idx="143">
                  <c:v>2338.663317</c:v>
                </c:pt>
                <c:pt idx="144">
                  <c:v>2329.5785449999998</c:v>
                </c:pt>
                <c:pt idx="145">
                  <c:v>2247.2672400000001</c:v>
                </c:pt>
                <c:pt idx="146">
                  <c:v>2237.7763800000002</c:v>
                </c:pt>
                <c:pt idx="147">
                  <c:v>2313.4364500000001</c:v>
                </c:pt>
                <c:pt idx="148">
                  <c:v>2314.2903459999998</c:v>
                </c:pt>
                <c:pt idx="149">
                  <c:v>2315.9187360000001</c:v>
                </c:pt>
                <c:pt idx="150">
                  <c:v>2115.5959149999999</c:v>
                </c:pt>
                <c:pt idx="151">
                  <c:v>2400.2030060000002</c:v>
                </c:pt>
                <c:pt idx="152">
                  <c:v>2329.103466</c:v>
                </c:pt>
                <c:pt idx="153">
                  <c:v>2340.7762589999998</c:v>
                </c:pt>
                <c:pt idx="154">
                  <c:v>2219.2444809999997</c:v>
                </c:pt>
                <c:pt idx="155">
                  <c:v>2216.992377</c:v>
                </c:pt>
                <c:pt idx="156">
                  <c:v>2241.3119179999999</c:v>
                </c:pt>
                <c:pt idx="157">
                  <c:v>2197.3256369999999</c:v>
                </c:pt>
                <c:pt idx="158">
                  <c:v>2225.2530670000001</c:v>
                </c:pt>
                <c:pt idx="159">
                  <c:v>2134.8699849999998</c:v>
                </c:pt>
                <c:pt idx="160">
                  <c:v>2177.9281339999998</c:v>
                </c:pt>
                <c:pt idx="161">
                  <c:v>2074.213154</c:v>
                </c:pt>
                <c:pt idx="162">
                  <c:v>2121.5887429999998</c:v>
                </c:pt>
                <c:pt idx="163">
                  <c:v>1782.568186</c:v>
                </c:pt>
                <c:pt idx="164">
                  <c:v>1529.10735</c:v>
                </c:pt>
                <c:pt idx="165">
                  <c:v>1333.58061</c:v>
                </c:pt>
                <c:pt idx="166">
                  <c:v>942.19936299999995</c:v>
                </c:pt>
                <c:pt idx="167">
                  <c:v>934.879053</c:v>
                </c:pt>
                <c:pt idx="168">
                  <c:v>917.99144200000001</c:v>
                </c:pt>
                <c:pt idx="169">
                  <c:v>911.93866600000001</c:v>
                </c:pt>
                <c:pt idx="170">
                  <c:v>926.68899599999997</c:v>
                </c:pt>
                <c:pt idx="171">
                  <c:v>915.49848100000008</c:v>
                </c:pt>
                <c:pt idx="172">
                  <c:v>933.87107700000001</c:v>
                </c:pt>
                <c:pt idx="173">
                  <c:v>944.889501</c:v>
                </c:pt>
                <c:pt idx="174">
                  <c:v>920.390939</c:v>
                </c:pt>
                <c:pt idx="175">
                  <c:v>865.856762</c:v>
                </c:pt>
                <c:pt idx="176">
                  <c:v>861.35496000000001</c:v>
                </c:pt>
                <c:pt idx="177">
                  <c:v>880.62952000000007</c:v>
                </c:pt>
                <c:pt idx="178">
                  <c:v>920.27526</c:v>
                </c:pt>
                <c:pt idx="179">
                  <c:v>907.31534299999998</c:v>
                </c:pt>
                <c:pt idx="180">
                  <c:v>901.28801299999998</c:v>
                </c:pt>
                <c:pt idx="181">
                  <c:v>879.19475799999998</c:v>
                </c:pt>
                <c:pt idx="182">
                  <c:v>917.50627099999997</c:v>
                </c:pt>
                <c:pt idx="183">
                  <c:v>896.880312</c:v>
                </c:pt>
                <c:pt idx="184">
                  <c:v>945.518371</c:v>
                </c:pt>
                <c:pt idx="185">
                  <c:v>917.47298899999998</c:v>
                </c:pt>
                <c:pt idx="186">
                  <c:v>933.15112899999997</c:v>
                </c:pt>
                <c:pt idx="187">
                  <c:v>961.55686100000003</c:v>
                </c:pt>
                <c:pt idx="188">
                  <c:v>944.66105199999993</c:v>
                </c:pt>
                <c:pt idx="189">
                  <c:v>953.0379519999999</c:v>
                </c:pt>
                <c:pt idx="190">
                  <c:v>918.82005200000003</c:v>
                </c:pt>
                <c:pt idx="191">
                  <c:v>60.041784999999997</c:v>
                </c:pt>
                <c:pt idx="192">
                  <c:v>15.789073999999999</c:v>
                </c:pt>
                <c:pt idx="193">
                  <c:v>0</c:v>
                </c:pt>
                <c:pt idx="194">
                  <c:v>1.8860000000000001E-3</c:v>
                </c:pt>
                <c:pt idx="195">
                  <c:v>2.032E-3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4.0225999999999998E-2</c:v>
                </c:pt>
                <c:pt idx="200">
                  <c:v>5.3802999999999997E-2</c:v>
                </c:pt>
                <c:pt idx="201">
                  <c:v>927.944571</c:v>
                </c:pt>
                <c:pt idx="202">
                  <c:v>962.35169700000006</c:v>
                </c:pt>
                <c:pt idx="203">
                  <c:v>920.978387</c:v>
                </c:pt>
                <c:pt idx="204">
                  <c:v>924.39169000000004</c:v>
                </c:pt>
                <c:pt idx="205">
                  <c:v>931.46692200000007</c:v>
                </c:pt>
                <c:pt idx="206">
                  <c:v>906.16174000000001</c:v>
                </c:pt>
                <c:pt idx="207">
                  <c:v>521.26321899999994</c:v>
                </c:pt>
                <c:pt idx="208">
                  <c:v>459.32664199999999</c:v>
                </c:pt>
                <c:pt idx="209">
                  <c:v>480.41058599999997</c:v>
                </c:pt>
                <c:pt idx="210">
                  <c:v>489.35555699999998</c:v>
                </c:pt>
                <c:pt idx="211">
                  <c:v>456.212311</c:v>
                </c:pt>
                <c:pt idx="212">
                  <c:v>478.48704800000002</c:v>
                </c:pt>
                <c:pt idx="213">
                  <c:v>490.02338299999997</c:v>
                </c:pt>
                <c:pt idx="214">
                  <c:v>482.546246</c:v>
                </c:pt>
                <c:pt idx="215">
                  <c:v>484.31225700000005</c:v>
                </c:pt>
                <c:pt idx="216">
                  <c:v>465.870339</c:v>
                </c:pt>
                <c:pt idx="217">
                  <c:v>489.45913000000002</c:v>
                </c:pt>
                <c:pt idx="218">
                  <c:v>489.73218200000002</c:v>
                </c:pt>
                <c:pt idx="219">
                  <c:v>489.54640699999993</c:v>
                </c:pt>
                <c:pt idx="220">
                  <c:v>489.19104500000003</c:v>
                </c:pt>
                <c:pt idx="221">
                  <c:v>494.34070599999995</c:v>
                </c:pt>
                <c:pt idx="222">
                  <c:v>496.42853600000001</c:v>
                </c:pt>
                <c:pt idx="223">
                  <c:v>451.81620199999998</c:v>
                </c:pt>
                <c:pt idx="224">
                  <c:v>477.18728799999997</c:v>
                </c:pt>
                <c:pt idx="225">
                  <c:v>493.422414</c:v>
                </c:pt>
                <c:pt idx="226">
                  <c:v>483.00415699999996</c:v>
                </c:pt>
                <c:pt idx="227">
                  <c:v>488.44136099999997</c:v>
                </c:pt>
                <c:pt idx="228">
                  <c:v>497.15290500000003</c:v>
                </c:pt>
                <c:pt idx="229">
                  <c:v>497.05355200000002</c:v>
                </c:pt>
                <c:pt idx="230">
                  <c:v>497.04238900000001</c:v>
                </c:pt>
                <c:pt idx="231">
                  <c:v>489.37748699999997</c:v>
                </c:pt>
                <c:pt idx="232">
                  <c:v>489.52455499999996</c:v>
                </c:pt>
                <c:pt idx="233">
                  <c:v>483.96457600000002</c:v>
                </c:pt>
                <c:pt idx="234">
                  <c:v>512.83279900000002</c:v>
                </c:pt>
                <c:pt idx="235">
                  <c:v>494.32511900000003</c:v>
                </c:pt>
                <c:pt idx="236">
                  <c:v>495.80659099999997</c:v>
                </c:pt>
                <c:pt idx="237">
                  <c:v>468.08106199999997</c:v>
                </c:pt>
                <c:pt idx="238">
                  <c:v>468.12025999999997</c:v>
                </c:pt>
                <c:pt idx="239">
                  <c:v>469.445018</c:v>
                </c:pt>
                <c:pt idx="240">
                  <c:v>465.46509700000001</c:v>
                </c:pt>
                <c:pt idx="241">
                  <c:v>468.75852099999997</c:v>
                </c:pt>
                <c:pt idx="242">
                  <c:v>20.597342999999999</c:v>
                </c:pt>
                <c:pt idx="243">
                  <c:v>28.027871999999999</c:v>
                </c:pt>
                <c:pt idx="244">
                  <c:v>52.523764999999997</c:v>
                </c:pt>
                <c:pt idx="245">
                  <c:v>54.121133</c:v>
                </c:pt>
                <c:pt idx="246">
                  <c:v>54.050888999999998</c:v>
                </c:pt>
                <c:pt idx="247">
                  <c:v>34.900404000000002</c:v>
                </c:pt>
                <c:pt idx="248">
                  <c:v>104.23496799999999</c:v>
                </c:pt>
                <c:pt idx="249">
                  <c:v>56.005673999999999</c:v>
                </c:pt>
                <c:pt idx="250">
                  <c:v>100.11796099999999</c:v>
                </c:pt>
                <c:pt idx="251">
                  <c:v>111.19136899999999</c:v>
                </c:pt>
                <c:pt idx="252">
                  <c:v>96.450979000000004</c:v>
                </c:pt>
                <c:pt idx="253">
                  <c:v>83.209496999999999</c:v>
                </c:pt>
                <c:pt idx="254">
                  <c:v>96.792660999999995</c:v>
                </c:pt>
                <c:pt idx="255">
                  <c:v>114.54119799999999</c:v>
                </c:pt>
                <c:pt idx="256">
                  <c:v>115.76800799999999</c:v>
                </c:pt>
                <c:pt idx="257">
                  <c:v>116.076894</c:v>
                </c:pt>
                <c:pt idx="258">
                  <c:v>110.58809100000001</c:v>
                </c:pt>
                <c:pt idx="259">
                  <c:v>26.149348</c:v>
                </c:pt>
                <c:pt idx="260">
                  <c:v>0</c:v>
                </c:pt>
                <c:pt idx="261">
                  <c:v>16.366054999999999</c:v>
                </c:pt>
                <c:pt idx="262">
                  <c:v>93.548253000000003</c:v>
                </c:pt>
                <c:pt idx="263">
                  <c:v>84.215745999999996</c:v>
                </c:pt>
                <c:pt idx="264">
                  <c:v>29.961086000000002</c:v>
                </c:pt>
                <c:pt idx="265">
                  <c:v>42.395958999999998</c:v>
                </c:pt>
                <c:pt idx="266">
                  <c:v>19.883789</c:v>
                </c:pt>
                <c:pt idx="267">
                  <c:v>21.242759</c:v>
                </c:pt>
                <c:pt idx="268">
                  <c:v>15.99381</c:v>
                </c:pt>
                <c:pt idx="269">
                  <c:v>35.741467999999998</c:v>
                </c:pt>
                <c:pt idx="270">
                  <c:v>55.17165</c:v>
                </c:pt>
                <c:pt idx="271">
                  <c:v>18.216163000000002</c:v>
                </c:pt>
                <c:pt idx="272">
                  <c:v>0.59041500000000002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4.6089999999999999E-2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0.96021800000000002</c:v>
                </c:pt>
                <c:pt idx="291">
                  <c:v>10.138932</c:v>
                </c:pt>
                <c:pt idx="292">
                  <c:v>7.3686000000000001E-2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9.2689999999999995E-2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71.013161999999994</c:v>
                </c:pt>
                <c:pt idx="347">
                  <c:v>0.35450500000000001</c:v>
                </c:pt>
                <c:pt idx="348">
                  <c:v>0</c:v>
                </c:pt>
                <c:pt idx="349">
                  <c:v>0</c:v>
                </c:pt>
                <c:pt idx="350">
                  <c:v>0.11330999999999999</c:v>
                </c:pt>
                <c:pt idx="351">
                  <c:v>0</c:v>
                </c:pt>
                <c:pt idx="352">
                  <c:v>5.4990999999999998E-2</c:v>
                </c:pt>
                <c:pt idx="353">
                  <c:v>0</c:v>
                </c:pt>
                <c:pt idx="354">
                  <c:v>0</c:v>
                </c:pt>
                <c:pt idx="355">
                  <c:v>2.2121999999999999E-2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3.4199E-2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0.51210100000000003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4.437E-2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9.3245999999999996E-2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8.8174000000000002E-2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4C5-9B0D-6076F0C4F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76184"/>
        <c:axId val="374276512"/>
      </c:lineChart>
      <c:catAx>
        <c:axId val="3742761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4276512"/>
        <c:crossesAt val="0"/>
        <c:auto val="1"/>
        <c:lblAlgn val="ctr"/>
        <c:lblOffset val="100"/>
        <c:noMultiLvlLbl val="0"/>
      </c:catAx>
      <c:valAx>
        <c:axId val="3742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GWh/dag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427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[4]Sheet1!$E$3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[4]Sheet1!$E$4:$E$607</c:f>
              <c:numCache>
                <c:formatCode>General</c:formatCode>
                <c:ptCount val="6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2.2790000000000001E-2</c:v>
                </c:pt>
                <c:pt idx="354">
                  <c:v>44.577325999999999</c:v>
                </c:pt>
                <c:pt idx="355">
                  <c:v>44.786631</c:v>
                </c:pt>
                <c:pt idx="356">
                  <c:v>48.754134999999998</c:v>
                </c:pt>
                <c:pt idx="357">
                  <c:v>100.323735</c:v>
                </c:pt>
                <c:pt idx="358">
                  <c:v>102.19967699999999</c:v>
                </c:pt>
                <c:pt idx="359">
                  <c:v>105.999346</c:v>
                </c:pt>
                <c:pt idx="360">
                  <c:v>40.290702000000003</c:v>
                </c:pt>
                <c:pt idx="361">
                  <c:v>100.718541</c:v>
                </c:pt>
                <c:pt idx="362">
                  <c:v>153.350705</c:v>
                </c:pt>
                <c:pt idx="363">
                  <c:v>146.38893400000001</c:v>
                </c:pt>
                <c:pt idx="364">
                  <c:v>28.552724000000001</c:v>
                </c:pt>
                <c:pt idx="365">
                  <c:v>16.881889000000001</c:v>
                </c:pt>
                <c:pt idx="366">
                  <c:v>29.073260999999999</c:v>
                </c:pt>
                <c:pt idx="367">
                  <c:v>52.839937999999997</c:v>
                </c:pt>
                <c:pt idx="368">
                  <c:v>101.00961700000001</c:v>
                </c:pt>
                <c:pt idx="369">
                  <c:v>100.85208</c:v>
                </c:pt>
                <c:pt idx="370">
                  <c:v>99.672515000000004</c:v>
                </c:pt>
                <c:pt idx="371">
                  <c:v>15.673736</c:v>
                </c:pt>
                <c:pt idx="372">
                  <c:v>16.910039999999999</c:v>
                </c:pt>
                <c:pt idx="373">
                  <c:v>153.35448199999999</c:v>
                </c:pt>
                <c:pt idx="374">
                  <c:v>153.826314</c:v>
                </c:pt>
                <c:pt idx="375">
                  <c:v>166.77892299999999</c:v>
                </c:pt>
                <c:pt idx="376">
                  <c:v>139.33354800000001</c:v>
                </c:pt>
                <c:pt idx="377">
                  <c:v>151.95093600000001</c:v>
                </c:pt>
                <c:pt idx="378">
                  <c:v>35.466433000000002</c:v>
                </c:pt>
                <c:pt idx="379">
                  <c:v>36.496611999999999</c:v>
                </c:pt>
                <c:pt idx="380">
                  <c:v>153.28471099999999</c:v>
                </c:pt>
                <c:pt idx="381">
                  <c:v>153.48281700000001</c:v>
                </c:pt>
                <c:pt idx="382">
                  <c:v>153.00407000000001</c:v>
                </c:pt>
                <c:pt idx="383">
                  <c:v>152.79693113499999</c:v>
                </c:pt>
                <c:pt idx="384">
                  <c:v>153.21024199999999</c:v>
                </c:pt>
                <c:pt idx="385">
                  <c:v>143.51444100000001</c:v>
                </c:pt>
                <c:pt idx="386">
                  <c:v>143.57853600000001</c:v>
                </c:pt>
                <c:pt idx="387">
                  <c:v>142.57821300000001</c:v>
                </c:pt>
                <c:pt idx="388">
                  <c:v>171.51780099999999</c:v>
                </c:pt>
                <c:pt idx="389">
                  <c:v>162.835658</c:v>
                </c:pt>
                <c:pt idx="390">
                  <c:v>142.761504</c:v>
                </c:pt>
                <c:pt idx="391">
                  <c:v>142.80036899999999</c:v>
                </c:pt>
                <c:pt idx="392">
                  <c:v>136.83932100000001</c:v>
                </c:pt>
                <c:pt idx="393">
                  <c:v>136.933224</c:v>
                </c:pt>
                <c:pt idx="394">
                  <c:v>135.280948</c:v>
                </c:pt>
                <c:pt idx="395">
                  <c:v>138.80791500000001</c:v>
                </c:pt>
                <c:pt idx="396">
                  <c:v>136.630124</c:v>
                </c:pt>
                <c:pt idx="397">
                  <c:v>144.47127499999999</c:v>
                </c:pt>
                <c:pt idx="398">
                  <c:v>121.103397</c:v>
                </c:pt>
                <c:pt idx="399">
                  <c:v>24.189257999999999</c:v>
                </c:pt>
                <c:pt idx="400">
                  <c:v>44.146000000000001</c:v>
                </c:pt>
                <c:pt idx="401">
                  <c:v>66.293170000000003</c:v>
                </c:pt>
                <c:pt idx="402">
                  <c:v>204.168252</c:v>
                </c:pt>
                <c:pt idx="403">
                  <c:v>185.93343400000001</c:v>
                </c:pt>
                <c:pt idx="404">
                  <c:v>181.415167</c:v>
                </c:pt>
                <c:pt idx="405">
                  <c:v>183.71749600000001</c:v>
                </c:pt>
                <c:pt idx="406">
                  <c:v>183.36398</c:v>
                </c:pt>
                <c:pt idx="407">
                  <c:v>182.643395</c:v>
                </c:pt>
                <c:pt idx="408">
                  <c:v>215.028864</c:v>
                </c:pt>
                <c:pt idx="409">
                  <c:v>191.42979700000001</c:v>
                </c:pt>
                <c:pt idx="410">
                  <c:v>191.819355</c:v>
                </c:pt>
                <c:pt idx="411">
                  <c:v>154.15638100000001</c:v>
                </c:pt>
                <c:pt idx="412">
                  <c:v>127.885043</c:v>
                </c:pt>
                <c:pt idx="413">
                  <c:v>194.09621799999999</c:v>
                </c:pt>
                <c:pt idx="414">
                  <c:v>173.926526</c:v>
                </c:pt>
                <c:pt idx="415">
                  <c:v>176.31273100000001</c:v>
                </c:pt>
                <c:pt idx="416">
                  <c:v>176.05604400000001</c:v>
                </c:pt>
                <c:pt idx="417">
                  <c:v>177.03597500000001</c:v>
                </c:pt>
                <c:pt idx="418">
                  <c:v>192.37830400000001</c:v>
                </c:pt>
                <c:pt idx="419">
                  <c:v>177.99231599999999</c:v>
                </c:pt>
                <c:pt idx="420">
                  <c:v>172.04001</c:v>
                </c:pt>
                <c:pt idx="421">
                  <c:v>174.77198799999999</c:v>
                </c:pt>
                <c:pt idx="422">
                  <c:v>162.35669300000001</c:v>
                </c:pt>
                <c:pt idx="423">
                  <c:v>168.17163199999999</c:v>
                </c:pt>
                <c:pt idx="424">
                  <c:v>211.83106799999999</c:v>
                </c:pt>
                <c:pt idx="425">
                  <c:v>159.329632</c:v>
                </c:pt>
                <c:pt idx="426">
                  <c:v>162.25100699999999</c:v>
                </c:pt>
                <c:pt idx="427">
                  <c:v>173.62376900000001</c:v>
                </c:pt>
                <c:pt idx="428">
                  <c:v>87.605708000000007</c:v>
                </c:pt>
                <c:pt idx="429">
                  <c:v>81.018586999999997</c:v>
                </c:pt>
                <c:pt idx="430">
                  <c:v>78.930306999999999</c:v>
                </c:pt>
                <c:pt idx="431">
                  <c:v>78.925625999999994</c:v>
                </c:pt>
                <c:pt idx="432">
                  <c:v>91.473534999999998</c:v>
                </c:pt>
                <c:pt idx="433">
                  <c:v>132.14262299999999</c:v>
                </c:pt>
                <c:pt idx="434">
                  <c:v>62.469821000000003</c:v>
                </c:pt>
                <c:pt idx="435">
                  <c:v>48.443691000000001</c:v>
                </c:pt>
                <c:pt idx="436">
                  <c:v>132.17336599999999</c:v>
                </c:pt>
                <c:pt idx="437">
                  <c:v>152.96503799999999</c:v>
                </c:pt>
                <c:pt idx="438">
                  <c:v>178.79189500000001</c:v>
                </c:pt>
                <c:pt idx="439">
                  <c:v>181.89357200000001</c:v>
                </c:pt>
                <c:pt idx="440">
                  <c:v>187.05062100000001</c:v>
                </c:pt>
                <c:pt idx="441">
                  <c:v>182.44786199999999</c:v>
                </c:pt>
                <c:pt idx="442">
                  <c:v>188.11779100000001</c:v>
                </c:pt>
                <c:pt idx="443">
                  <c:v>181.20723100000001</c:v>
                </c:pt>
                <c:pt idx="444">
                  <c:v>198.49995000000001</c:v>
                </c:pt>
                <c:pt idx="445">
                  <c:v>208.21618599999999</c:v>
                </c:pt>
                <c:pt idx="446">
                  <c:v>227.90672699999999</c:v>
                </c:pt>
                <c:pt idx="447">
                  <c:v>251.26199700000001</c:v>
                </c:pt>
                <c:pt idx="448">
                  <c:v>234.37823599999999</c:v>
                </c:pt>
                <c:pt idx="449">
                  <c:v>111.010223</c:v>
                </c:pt>
                <c:pt idx="450">
                  <c:v>105.384201</c:v>
                </c:pt>
                <c:pt idx="451">
                  <c:v>165.96519900000001</c:v>
                </c:pt>
                <c:pt idx="452">
                  <c:v>230.06644</c:v>
                </c:pt>
                <c:pt idx="453">
                  <c:v>209.665694</c:v>
                </c:pt>
                <c:pt idx="454">
                  <c:v>201.179956</c:v>
                </c:pt>
                <c:pt idx="455">
                  <c:v>219.720248</c:v>
                </c:pt>
                <c:pt idx="456">
                  <c:v>223.06421900000001</c:v>
                </c:pt>
                <c:pt idx="457">
                  <c:v>227.40529900000001</c:v>
                </c:pt>
                <c:pt idx="458">
                  <c:v>215.90757500000001</c:v>
                </c:pt>
                <c:pt idx="459">
                  <c:v>223.654053</c:v>
                </c:pt>
                <c:pt idx="460">
                  <c:v>253.83007499999999</c:v>
                </c:pt>
                <c:pt idx="461">
                  <c:v>233.367244</c:v>
                </c:pt>
                <c:pt idx="462">
                  <c:v>247.213176</c:v>
                </c:pt>
                <c:pt idx="463">
                  <c:v>259.31830300000001</c:v>
                </c:pt>
                <c:pt idx="464">
                  <c:v>261.54475100000002</c:v>
                </c:pt>
                <c:pt idx="465">
                  <c:v>255.370935</c:v>
                </c:pt>
                <c:pt idx="466">
                  <c:v>242.81345999999999</c:v>
                </c:pt>
                <c:pt idx="467">
                  <c:v>201.75680700000001</c:v>
                </c:pt>
                <c:pt idx="468">
                  <c:v>244.70247900000001</c:v>
                </c:pt>
                <c:pt idx="469">
                  <c:v>230.71607900000001</c:v>
                </c:pt>
                <c:pt idx="470">
                  <c:v>219.14555899999999</c:v>
                </c:pt>
                <c:pt idx="471">
                  <c:v>239.618199</c:v>
                </c:pt>
                <c:pt idx="472">
                  <c:v>202.86207899999999</c:v>
                </c:pt>
                <c:pt idx="473">
                  <c:v>222.941136</c:v>
                </c:pt>
                <c:pt idx="474">
                  <c:v>224.900327</c:v>
                </c:pt>
                <c:pt idx="475">
                  <c:v>216.18299099999999</c:v>
                </c:pt>
                <c:pt idx="476">
                  <c:v>236.90905100000001</c:v>
                </c:pt>
                <c:pt idx="477">
                  <c:v>239.58526800000001</c:v>
                </c:pt>
                <c:pt idx="478">
                  <c:v>232.46971199999999</c:v>
                </c:pt>
                <c:pt idx="479">
                  <c:v>230.49547899999999</c:v>
                </c:pt>
                <c:pt idx="480">
                  <c:v>216.17323999999999</c:v>
                </c:pt>
                <c:pt idx="481">
                  <c:v>219.03439499999999</c:v>
                </c:pt>
                <c:pt idx="482">
                  <c:v>231.16353899999999</c:v>
                </c:pt>
                <c:pt idx="483">
                  <c:v>198.94361799999999</c:v>
                </c:pt>
                <c:pt idx="484">
                  <c:v>229.40779699999999</c:v>
                </c:pt>
                <c:pt idx="485">
                  <c:v>230.11300199999999</c:v>
                </c:pt>
                <c:pt idx="486">
                  <c:v>225.208348</c:v>
                </c:pt>
                <c:pt idx="487">
                  <c:v>229.709226</c:v>
                </c:pt>
                <c:pt idx="488">
                  <c:v>249.05064400000001</c:v>
                </c:pt>
                <c:pt idx="489">
                  <c:v>207.94187400000001</c:v>
                </c:pt>
                <c:pt idx="490">
                  <c:v>211.042956</c:v>
                </c:pt>
                <c:pt idx="491">
                  <c:v>210.565179</c:v>
                </c:pt>
                <c:pt idx="492">
                  <c:v>214.699186</c:v>
                </c:pt>
                <c:pt idx="493">
                  <c:v>202.97624300000001</c:v>
                </c:pt>
                <c:pt idx="494">
                  <c:v>215.14969099999999</c:v>
                </c:pt>
                <c:pt idx="495">
                  <c:v>185.29202699999999</c:v>
                </c:pt>
                <c:pt idx="496">
                  <c:v>246.222984</c:v>
                </c:pt>
                <c:pt idx="497">
                  <c:v>245.605817</c:v>
                </c:pt>
                <c:pt idx="498">
                  <c:v>227.86156800000001</c:v>
                </c:pt>
                <c:pt idx="499">
                  <c:v>221.46002999999999</c:v>
                </c:pt>
                <c:pt idx="500">
                  <c:v>249.33181999999999</c:v>
                </c:pt>
                <c:pt idx="501">
                  <c:v>181.23843400000001</c:v>
                </c:pt>
                <c:pt idx="502">
                  <c:v>186.26282800000001</c:v>
                </c:pt>
                <c:pt idx="503">
                  <c:v>226.959294</c:v>
                </c:pt>
                <c:pt idx="504">
                  <c:v>233.94015999999999</c:v>
                </c:pt>
                <c:pt idx="505">
                  <c:v>224.169411</c:v>
                </c:pt>
                <c:pt idx="506">
                  <c:v>269.75140900000002</c:v>
                </c:pt>
                <c:pt idx="507">
                  <c:v>297.23138999999998</c:v>
                </c:pt>
                <c:pt idx="508">
                  <c:v>259.62486899999999</c:v>
                </c:pt>
                <c:pt idx="509">
                  <c:v>255.228296</c:v>
                </c:pt>
                <c:pt idx="510">
                  <c:v>198.69840300000001</c:v>
                </c:pt>
                <c:pt idx="511">
                  <c:v>262.96088700000001</c:v>
                </c:pt>
                <c:pt idx="512">
                  <c:v>243.566149</c:v>
                </c:pt>
                <c:pt idx="513">
                  <c:v>242.187557</c:v>
                </c:pt>
                <c:pt idx="514">
                  <c:v>253.97385600000001</c:v>
                </c:pt>
                <c:pt idx="515">
                  <c:v>210.45543900000001</c:v>
                </c:pt>
                <c:pt idx="516">
                  <c:v>274.73598199999998</c:v>
                </c:pt>
                <c:pt idx="517">
                  <c:v>251.96790200000001</c:v>
                </c:pt>
                <c:pt idx="518">
                  <c:v>286.36966799999999</c:v>
                </c:pt>
                <c:pt idx="519">
                  <c:v>273.01477699999998</c:v>
                </c:pt>
                <c:pt idx="520">
                  <c:v>269.52865300000002</c:v>
                </c:pt>
                <c:pt idx="521">
                  <c:v>200.565166</c:v>
                </c:pt>
                <c:pt idx="522">
                  <c:v>204.13749799999999</c:v>
                </c:pt>
                <c:pt idx="523">
                  <c:v>211.54700299999999</c:v>
                </c:pt>
                <c:pt idx="524">
                  <c:v>236.09267500000001</c:v>
                </c:pt>
                <c:pt idx="525">
                  <c:v>209.68870899999999</c:v>
                </c:pt>
                <c:pt idx="526">
                  <c:v>210.276816</c:v>
                </c:pt>
                <c:pt idx="527">
                  <c:v>211.43642500000001</c:v>
                </c:pt>
                <c:pt idx="528">
                  <c:v>218.168905</c:v>
                </c:pt>
                <c:pt idx="529">
                  <c:v>192.33203599999999</c:v>
                </c:pt>
                <c:pt idx="530">
                  <c:v>241.016616</c:v>
                </c:pt>
                <c:pt idx="531">
                  <c:v>255.54305299999999</c:v>
                </c:pt>
                <c:pt idx="532">
                  <c:v>251.73338799999999</c:v>
                </c:pt>
                <c:pt idx="533">
                  <c:v>278.84845100000001</c:v>
                </c:pt>
                <c:pt idx="534">
                  <c:v>277.76273400000002</c:v>
                </c:pt>
                <c:pt idx="535">
                  <c:v>242.42998800000001</c:v>
                </c:pt>
                <c:pt idx="536">
                  <c:v>236.19666000000001</c:v>
                </c:pt>
                <c:pt idx="537">
                  <c:v>199.60566</c:v>
                </c:pt>
                <c:pt idx="538">
                  <c:v>195.268225</c:v>
                </c:pt>
                <c:pt idx="539">
                  <c:v>189.72333900000001</c:v>
                </c:pt>
                <c:pt idx="540">
                  <c:v>198.80223699999999</c:v>
                </c:pt>
                <c:pt idx="541">
                  <c:v>209.30196599999999</c:v>
                </c:pt>
                <c:pt idx="542">
                  <c:v>218.627814</c:v>
                </c:pt>
                <c:pt idx="543">
                  <c:v>230.397899</c:v>
                </c:pt>
                <c:pt idx="544">
                  <c:v>207.108103</c:v>
                </c:pt>
                <c:pt idx="545">
                  <c:v>193.63781299999999</c:v>
                </c:pt>
                <c:pt idx="546">
                  <c:v>188.832988</c:v>
                </c:pt>
                <c:pt idx="547">
                  <c:v>194.11003600000001</c:v>
                </c:pt>
                <c:pt idx="548">
                  <c:v>190.89680100000001</c:v>
                </c:pt>
                <c:pt idx="549">
                  <c:v>200.88383400000001</c:v>
                </c:pt>
                <c:pt idx="550">
                  <c:v>191.41387800000001</c:v>
                </c:pt>
                <c:pt idx="551">
                  <c:v>207.02266700000001</c:v>
                </c:pt>
                <c:pt idx="552">
                  <c:v>203.876003</c:v>
                </c:pt>
                <c:pt idx="553">
                  <c:v>184.20739499999999</c:v>
                </c:pt>
                <c:pt idx="554">
                  <c:v>156.902874</c:v>
                </c:pt>
                <c:pt idx="555">
                  <c:v>163.37635800000001</c:v>
                </c:pt>
                <c:pt idx="556">
                  <c:v>115.511454</c:v>
                </c:pt>
                <c:pt idx="557">
                  <c:v>202.29193799999999</c:v>
                </c:pt>
                <c:pt idx="558">
                  <c:v>182.94206399999999</c:v>
                </c:pt>
                <c:pt idx="559">
                  <c:v>187.07812999999999</c:v>
                </c:pt>
                <c:pt idx="560">
                  <c:v>158.13811699999999</c:v>
                </c:pt>
                <c:pt idx="561">
                  <c:v>143.859002</c:v>
                </c:pt>
                <c:pt idx="562">
                  <c:v>197.285043</c:v>
                </c:pt>
                <c:pt idx="563">
                  <c:v>187.965496</c:v>
                </c:pt>
                <c:pt idx="564">
                  <c:v>193.01479499999999</c:v>
                </c:pt>
                <c:pt idx="565">
                  <c:v>191.96051800000001</c:v>
                </c:pt>
                <c:pt idx="566">
                  <c:v>170.299263</c:v>
                </c:pt>
                <c:pt idx="567">
                  <c:v>207.675749</c:v>
                </c:pt>
                <c:pt idx="568">
                  <c:v>201.62067400000001</c:v>
                </c:pt>
                <c:pt idx="569">
                  <c:v>196.56674899999999</c:v>
                </c:pt>
                <c:pt idx="570">
                  <c:v>197.52648400000001</c:v>
                </c:pt>
                <c:pt idx="571">
                  <c:v>196.606741</c:v>
                </c:pt>
                <c:pt idx="572">
                  <c:v>115.236794</c:v>
                </c:pt>
                <c:pt idx="573">
                  <c:v>67.881665999999996</c:v>
                </c:pt>
                <c:pt idx="574">
                  <c:v>113.437527</c:v>
                </c:pt>
                <c:pt idx="575">
                  <c:v>127.324934</c:v>
                </c:pt>
                <c:pt idx="576">
                  <c:v>166.72766200000001</c:v>
                </c:pt>
                <c:pt idx="577">
                  <c:v>218.818206</c:v>
                </c:pt>
                <c:pt idx="578">
                  <c:v>243.27865399999999</c:v>
                </c:pt>
                <c:pt idx="579">
                  <c:v>240.46265399999999</c:v>
                </c:pt>
                <c:pt idx="580">
                  <c:v>249.57656299999999</c:v>
                </c:pt>
                <c:pt idx="581">
                  <c:v>219.57008999999999</c:v>
                </c:pt>
                <c:pt idx="582">
                  <c:v>210.27202</c:v>
                </c:pt>
                <c:pt idx="583">
                  <c:v>209.09731300000001</c:v>
                </c:pt>
                <c:pt idx="584">
                  <c:v>195.8639</c:v>
                </c:pt>
                <c:pt idx="585">
                  <c:v>187.81693300000001</c:v>
                </c:pt>
                <c:pt idx="586">
                  <c:v>150.24833699999999</c:v>
                </c:pt>
                <c:pt idx="587">
                  <c:v>138.49945399999999</c:v>
                </c:pt>
                <c:pt idx="588">
                  <c:v>201.004706</c:v>
                </c:pt>
                <c:pt idx="589">
                  <c:v>216.917146</c:v>
                </c:pt>
                <c:pt idx="590">
                  <c:v>219.92195000000001</c:v>
                </c:pt>
                <c:pt idx="591">
                  <c:v>231.49361300000001</c:v>
                </c:pt>
                <c:pt idx="592">
                  <c:v>233.92099200000001</c:v>
                </c:pt>
                <c:pt idx="593">
                  <c:v>220.75323700000001</c:v>
                </c:pt>
                <c:pt idx="594">
                  <c:v>231.55865499999999</c:v>
                </c:pt>
                <c:pt idx="595">
                  <c:v>215.94662299999999</c:v>
                </c:pt>
                <c:pt idx="596">
                  <c:v>101.58982899999999</c:v>
                </c:pt>
                <c:pt idx="597">
                  <c:v>226.47503499999999</c:v>
                </c:pt>
                <c:pt idx="598">
                  <c:v>228.04217499999999</c:v>
                </c:pt>
                <c:pt idx="599">
                  <c:v>228.00394600000001</c:v>
                </c:pt>
                <c:pt idx="600">
                  <c:v>235.06403599999999</c:v>
                </c:pt>
                <c:pt idx="601">
                  <c:v>236.280348</c:v>
                </c:pt>
                <c:pt idx="602">
                  <c:v>224.75065699999999</c:v>
                </c:pt>
                <c:pt idx="603">
                  <c:v>224.74291700000001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6-4595-BB00-93366F11C8A5}"/>
            </c:ext>
          </c:extLst>
        </c:ser>
        <c:ser>
          <c:idx val="1"/>
          <c:order val="1"/>
          <c:tx>
            <c:strRef>
              <c:f>[4]Sheet1!$F$3</c:f>
              <c:strCache>
                <c:ptCount val="1"/>
                <c:pt idx="0">
                  <c:v>Rusland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[4]Sheet1!$F$4:$F$607</c:f>
              <c:numCache>
                <c:formatCode>General</c:formatCode>
                <c:ptCount val="604"/>
                <c:pt idx="0">
                  <c:v>1640.5354460000001</c:v>
                </c:pt>
                <c:pt idx="1">
                  <c:v>1653.337775</c:v>
                </c:pt>
                <c:pt idx="2">
                  <c:v>1633.829561</c:v>
                </c:pt>
                <c:pt idx="3">
                  <c:v>1630.106176</c:v>
                </c:pt>
                <c:pt idx="4">
                  <c:v>1653.068264</c:v>
                </c:pt>
                <c:pt idx="5">
                  <c:v>1639.129488</c:v>
                </c:pt>
                <c:pt idx="6">
                  <c:v>1653.182873</c:v>
                </c:pt>
                <c:pt idx="7">
                  <c:v>1628.0118620000001</c:v>
                </c:pt>
                <c:pt idx="8">
                  <c:v>1627.770552</c:v>
                </c:pt>
                <c:pt idx="9">
                  <c:v>1627.7492549999999</c:v>
                </c:pt>
                <c:pt idx="10">
                  <c:v>1628.0279399999999</c:v>
                </c:pt>
                <c:pt idx="11">
                  <c:v>1627.870952</c:v>
                </c:pt>
                <c:pt idx="12">
                  <c:v>1627.2399250000001</c:v>
                </c:pt>
                <c:pt idx="13">
                  <c:v>1625.967265</c:v>
                </c:pt>
                <c:pt idx="14">
                  <c:v>1630.148085</c:v>
                </c:pt>
                <c:pt idx="15">
                  <c:v>1627.7135060000001</c:v>
                </c:pt>
                <c:pt idx="16">
                  <c:v>1653.653515</c:v>
                </c:pt>
                <c:pt idx="17">
                  <c:v>1628.1990920000001</c:v>
                </c:pt>
                <c:pt idx="18">
                  <c:v>1627.5364179999999</c:v>
                </c:pt>
                <c:pt idx="19">
                  <c:v>1628.619095</c:v>
                </c:pt>
                <c:pt idx="20">
                  <c:v>1628.1800969999999</c:v>
                </c:pt>
                <c:pt idx="21">
                  <c:v>1627.6187030000001</c:v>
                </c:pt>
                <c:pt idx="22">
                  <c:v>1627.790064</c:v>
                </c:pt>
                <c:pt idx="23">
                  <c:v>1627.737083</c:v>
                </c:pt>
                <c:pt idx="24">
                  <c:v>1654.343578</c:v>
                </c:pt>
                <c:pt idx="25">
                  <c:v>1653.284891</c:v>
                </c:pt>
                <c:pt idx="26">
                  <c:v>1653.2687969999999</c:v>
                </c:pt>
                <c:pt idx="27">
                  <c:v>1654.359874</c:v>
                </c:pt>
                <c:pt idx="28">
                  <c:v>1653.2843339999999</c:v>
                </c:pt>
                <c:pt idx="29">
                  <c:v>1654.120433</c:v>
                </c:pt>
                <c:pt idx="30">
                  <c:v>1653.0815210000001</c:v>
                </c:pt>
                <c:pt idx="31">
                  <c:v>1755.357915</c:v>
                </c:pt>
                <c:pt idx="32">
                  <c:v>1754.848894</c:v>
                </c:pt>
                <c:pt idx="33">
                  <c:v>1762.075998</c:v>
                </c:pt>
                <c:pt idx="34">
                  <c:v>1753.795435</c:v>
                </c:pt>
                <c:pt idx="35">
                  <c:v>1759.3796179999999</c:v>
                </c:pt>
                <c:pt idx="36">
                  <c:v>1755.7527789999999</c:v>
                </c:pt>
                <c:pt idx="37">
                  <c:v>1755.942045</c:v>
                </c:pt>
                <c:pt idx="38">
                  <c:v>1753.0192970000001</c:v>
                </c:pt>
                <c:pt idx="39">
                  <c:v>1757.1001759999999</c:v>
                </c:pt>
                <c:pt idx="40">
                  <c:v>1715.313363</c:v>
                </c:pt>
                <c:pt idx="41">
                  <c:v>1713.186152</c:v>
                </c:pt>
                <c:pt idx="42">
                  <c:v>1713.286492</c:v>
                </c:pt>
                <c:pt idx="43">
                  <c:v>1712.7841069999999</c:v>
                </c:pt>
                <c:pt idx="44">
                  <c:v>1724.6878790000001</c:v>
                </c:pt>
                <c:pt idx="45">
                  <c:v>1755.7769989999999</c:v>
                </c:pt>
                <c:pt idx="46">
                  <c:v>1643.0807150000001</c:v>
                </c:pt>
                <c:pt idx="47">
                  <c:v>1643.0590299999999</c:v>
                </c:pt>
                <c:pt idx="48">
                  <c:v>1700.404941</c:v>
                </c:pt>
                <c:pt idx="49">
                  <c:v>1643.211984</c:v>
                </c:pt>
                <c:pt idx="50">
                  <c:v>1643.0736079999999</c:v>
                </c:pt>
                <c:pt idx="51">
                  <c:v>1643.538503</c:v>
                </c:pt>
                <c:pt idx="52">
                  <c:v>1697.3487090000001</c:v>
                </c:pt>
                <c:pt idx="53">
                  <c:v>1761.3405339999999</c:v>
                </c:pt>
                <c:pt idx="54">
                  <c:v>1753.9320319999999</c:v>
                </c:pt>
                <c:pt idx="55">
                  <c:v>1751.876743</c:v>
                </c:pt>
                <c:pt idx="56">
                  <c:v>1762.731313</c:v>
                </c:pt>
                <c:pt idx="57">
                  <c:v>1754.1159190000001</c:v>
                </c:pt>
                <c:pt idx="58">
                  <c:v>1755.520642</c:v>
                </c:pt>
                <c:pt idx="59">
                  <c:v>1747.1030410000001</c:v>
                </c:pt>
                <c:pt idx="60">
                  <c:v>1757.0376670000001</c:v>
                </c:pt>
                <c:pt idx="61">
                  <c:v>1704.938799</c:v>
                </c:pt>
                <c:pt idx="62">
                  <c:v>1797.9110920000001</c:v>
                </c:pt>
                <c:pt idx="63">
                  <c:v>1767.760937</c:v>
                </c:pt>
                <c:pt idx="64">
                  <c:v>1753.6894970000001</c:v>
                </c:pt>
                <c:pt idx="65">
                  <c:v>1758.9512380000001</c:v>
                </c:pt>
                <c:pt idx="66">
                  <c:v>1755.4999210000001</c:v>
                </c:pt>
                <c:pt idx="67">
                  <c:v>1755.7982469999999</c:v>
                </c:pt>
                <c:pt idx="68">
                  <c:v>1753.8565209999999</c:v>
                </c:pt>
                <c:pt idx="69">
                  <c:v>1759.4275190000001</c:v>
                </c:pt>
                <c:pt idx="70">
                  <c:v>1751.802696</c:v>
                </c:pt>
                <c:pt idx="71">
                  <c:v>1753.39139</c:v>
                </c:pt>
                <c:pt idx="72">
                  <c:v>1760.3842669999999</c:v>
                </c:pt>
                <c:pt idx="73">
                  <c:v>1753.7839300000001</c:v>
                </c:pt>
                <c:pt idx="74">
                  <c:v>1617.9223480000001</c:v>
                </c:pt>
                <c:pt idx="75">
                  <c:v>1498.3214809999999</c:v>
                </c:pt>
                <c:pt idx="76">
                  <c:v>1373.858035</c:v>
                </c:pt>
                <c:pt idx="77">
                  <c:v>1378.7791119999999</c:v>
                </c:pt>
                <c:pt idx="78">
                  <c:v>1378.4412219999999</c:v>
                </c:pt>
                <c:pt idx="79">
                  <c:v>1454.094462</c:v>
                </c:pt>
                <c:pt idx="80">
                  <c:v>1575.0271620000001</c:v>
                </c:pt>
                <c:pt idx="81">
                  <c:v>1566.0844039999999</c:v>
                </c:pt>
                <c:pt idx="82">
                  <c:v>1681.6407939999999</c:v>
                </c:pt>
                <c:pt idx="83">
                  <c:v>1761.0934769999999</c:v>
                </c:pt>
                <c:pt idx="84">
                  <c:v>1681.0762480000001</c:v>
                </c:pt>
                <c:pt idx="85">
                  <c:v>1760.86103</c:v>
                </c:pt>
                <c:pt idx="86">
                  <c:v>1761.0225419999999</c:v>
                </c:pt>
                <c:pt idx="87">
                  <c:v>1760.6164000000001</c:v>
                </c:pt>
                <c:pt idx="88">
                  <c:v>1756.310639</c:v>
                </c:pt>
                <c:pt idx="89">
                  <c:v>1755.081324</c:v>
                </c:pt>
                <c:pt idx="90">
                  <c:v>1750.9627479999999</c:v>
                </c:pt>
                <c:pt idx="91">
                  <c:v>1761.3875459999999</c:v>
                </c:pt>
                <c:pt idx="92">
                  <c:v>1756.009288</c:v>
                </c:pt>
                <c:pt idx="93">
                  <c:v>1755.8127039999999</c:v>
                </c:pt>
                <c:pt idx="94">
                  <c:v>1762.232667</c:v>
                </c:pt>
                <c:pt idx="95">
                  <c:v>1755.676618</c:v>
                </c:pt>
                <c:pt idx="96">
                  <c:v>1752.4861659999999</c:v>
                </c:pt>
                <c:pt idx="97">
                  <c:v>1754.4901319999999</c:v>
                </c:pt>
                <c:pt idx="98">
                  <c:v>1755.9102539999999</c:v>
                </c:pt>
                <c:pt idx="99">
                  <c:v>1754.426524</c:v>
                </c:pt>
                <c:pt idx="100">
                  <c:v>1763.6859199999999</c:v>
                </c:pt>
                <c:pt idx="101">
                  <c:v>1756.2394899999999</c:v>
                </c:pt>
                <c:pt idx="102">
                  <c:v>1755.4370590000001</c:v>
                </c:pt>
                <c:pt idx="103">
                  <c:v>1755.9365419999999</c:v>
                </c:pt>
                <c:pt idx="104">
                  <c:v>1754.9042959999999</c:v>
                </c:pt>
                <c:pt idx="105">
                  <c:v>1755.926512</c:v>
                </c:pt>
                <c:pt idx="106">
                  <c:v>1753.6855539999999</c:v>
                </c:pt>
                <c:pt idx="107">
                  <c:v>1755.7026619999999</c:v>
                </c:pt>
                <c:pt idx="108">
                  <c:v>1751.2865810000001</c:v>
                </c:pt>
                <c:pt idx="109">
                  <c:v>1758.3851119999999</c:v>
                </c:pt>
                <c:pt idx="110">
                  <c:v>1757.354871</c:v>
                </c:pt>
                <c:pt idx="111">
                  <c:v>1752.2944669999999</c:v>
                </c:pt>
                <c:pt idx="112">
                  <c:v>1743.4698249999999</c:v>
                </c:pt>
                <c:pt idx="113">
                  <c:v>1755.778507</c:v>
                </c:pt>
                <c:pt idx="114">
                  <c:v>1761.364994</c:v>
                </c:pt>
                <c:pt idx="115">
                  <c:v>1759.5225969999999</c:v>
                </c:pt>
                <c:pt idx="116">
                  <c:v>1733.9539930000001</c:v>
                </c:pt>
                <c:pt idx="117">
                  <c:v>1733.479088</c:v>
                </c:pt>
                <c:pt idx="118">
                  <c:v>1731.4363760000001</c:v>
                </c:pt>
                <c:pt idx="119">
                  <c:v>1731.6026870000001</c:v>
                </c:pt>
                <c:pt idx="120">
                  <c:v>1733.844803</c:v>
                </c:pt>
                <c:pt idx="121">
                  <c:v>1757.936917</c:v>
                </c:pt>
                <c:pt idx="122">
                  <c:v>1755.3608099999999</c:v>
                </c:pt>
                <c:pt idx="123">
                  <c:v>1756.869242</c:v>
                </c:pt>
                <c:pt idx="124">
                  <c:v>1755.5206969999999</c:v>
                </c:pt>
                <c:pt idx="125">
                  <c:v>1756.016566</c:v>
                </c:pt>
                <c:pt idx="126">
                  <c:v>1757.377097</c:v>
                </c:pt>
                <c:pt idx="127">
                  <c:v>1755.934301</c:v>
                </c:pt>
                <c:pt idx="128">
                  <c:v>1758.347344</c:v>
                </c:pt>
                <c:pt idx="129">
                  <c:v>1755.461738</c:v>
                </c:pt>
                <c:pt idx="130">
                  <c:v>1755.3082380000001</c:v>
                </c:pt>
                <c:pt idx="131">
                  <c:v>1751.465254</c:v>
                </c:pt>
                <c:pt idx="132">
                  <c:v>1756.832682</c:v>
                </c:pt>
                <c:pt idx="133">
                  <c:v>1755.6325879999999</c:v>
                </c:pt>
                <c:pt idx="134">
                  <c:v>1759.879056</c:v>
                </c:pt>
                <c:pt idx="135">
                  <c:v>1758.593077</c:v>
                </c:pt>
                <c:pt idx="136">
                  <c:v>1755.8794949999999</c:v>
                </c:pt>
                <c:pt idx="137">
                  <c:v>1754.0685470000001</c:v>
                </c:pt>
                <c:pt idx="138">
                  <c:v>1757.112167</c:v>
                </c:pt>
                <c:pt idx="139">
                  <c:v>1756.3665450000001</c:v>
                </c:pt>
                <c:pt idx="140">
                  <c:v>1755.924481</c:v>
                </c:pt>
                <c:pt idx="141">
                  <c:v>1756.06593</c:v>
                </c:pt>
                <c:pt idx="142">
                  <c:v>1756.407954</c:v>
                </c:pt>
                <c:pt idx="143">
                  <c:v>1755.6513689999999</c:v>
                </c:pt>
                <c:pt idx="144">
                  <c:v>1755.9420729999999</c:v>
                </c:pt>
                <c:pt idx="145">
                  <c:v>1756.046368</c:v>
                </c:pt>
                <c:pt idx="146">
                  <c:v>1726.385473</c:v>
                </c:pt>
                <c:pt idx="147">
                  <c:v>1756.9047330000001</c:v>
                </c:pt>
                <c:pt idx="148">
                  <c:v>1755.320361</c:v>
                </c:pt>
                <c:pt idx="149">
                  <c:v>1757.273678</c:v>
                </c:pt>
                <c:pt idx="150">
                  <c:v>1577.879011</c:v>
                </c:pt>
                <c:pt idx="151">
                  <c:v>1751.612337</c:v>
                </c:pt>
                <c:pt idx="152">
                  <c:v>1739.4668569999999</c:v>
                </c:pt>
                <c:pt idx="153">
                  <c:v>1718.2253639999999</c:v>
                </c:pt>
                <c:pt idx="154">
                  <c:v>1599.891222</c:v>
                </c:pt>
                <c:pt idx="155">
                  <c:v>1600.962706</c:v>
                </c:pt>
                <c:pt idx="156">
                  <c:v>1625.1797489999999</c:v>
                </c:pt>
                <c:pt idx="157">
                  <c:v>1582.999994</c:v>
                </c:pt>
                <c:pt idx="158">
                  <c:v>1552.771925</c:v>
                </c:pt>
                <c:pt idx="159">
                  <c:v>1490.1558439999999</c:v>
                </c:pt>
                <c:pt idx="160">
                  <c:v>1505.9931879999999</c:v>
                </c:pt>
                <c:pt idx="161">
                  <c:v>1464.1035429999999</c:v>
                </c:pt>
                <c:pt idx="162">
                  <c:v>1496.2400239999999</c:v>
                </c:pt>
                <c:pt idx="163">
                  <c:v>1204.075323</c:v>
                </c:pt>
                <c:pt idx="164">
                  <c:v>1049.053578</c:v>
                </c:pt>
                <c:pt idx="165">
                  <c:v>986.61654499999997</c:v>
                </c:pt>
                <c:pt idx="166">
                  <c:v>718.69601399999999</c:v>
                </c:pt>
                <c:pt idx="167">
                  <c:v>702.43408199999999</c:v>
                </c:pt>
                <c:pt idx="168">
                  <c:v>700.50475400000005</c:v>
                </c:pt>
                <c:pt idx="169">
                  <c:v>702.67879500000004</c:v>
                </c:pt>
                <c:pt idx="170">
                  <c:v>702.73248999999998</c:v>
                </c:pt>
                <c:pt idx="171">
                  <c:v>703.58274400000005</c:v>
                </c:pt>
                <c:pt idx="172">
                  <c:v>702.40969199999995</c:v>
                </c:pt>
                <c:pt idx="173">
                  <c:v>702.50514899999996</c:v>
                </c:pt>
                <c:pt idx="174">
                  <c:v>703.10333300000002</c:v>
                </c:pt>
                <c:pt idx="175">
                  <c:v>702.64846999999997</c:v>
                </c:pt>
                <c:pt idx="176">
                  <c:v>702.67271500000004</c:v>
                </c:pt>
                <c:pt idx="177">
                  <c:v>703.14101500000004</c:v>
                </c:pt>
                <c:pt idx="178">
                  <c:v>702.63633100000004</c:v>
                </c:pt>
                <c:pt idx="179">
                  <c:v>703.20952399999999</c:v>
                </c:pt>
                <c:pt idx="180">
                  <c:v>702.61107900000002</c:v>
                </c:pt>
                <c:pt idx="181">
                  <c:v>703.03787</c:v>
                </c:pt>
                <c:pt idx="182">
                  <c:v>702.34269900000004</c:v>
                </c:pt>
                <c:pt idx="183">
                  <c:v>702.55402700000002</c:v>
                </c:pt>
                <c:pt idx="184">
                  <c:v>707.93538599999999</c:v>
                </c:pt>
                <c:pt idx="185">
                  <c:v>696.624953</c:v>
                </c:pt>
                <c:pt idx="186">
                  <c:v>704.157285</c:v>
                </c:pt>
                <c:pt idx="187">
                  <c:v>702.57745499999999</c:v>
                </c:pt>
                <c:pt idx="188">
                  <c:v>702.78433099999995</c:v>
                </c:pt>
                <c:pt idx="189">
                  <c:v>708.23903299999995</c:v>
                </c:pt>
                <c:pt idx="190">
                  <c:v>697.83839799999998</c:v>
                </c:pt>
                <c:pt idx="191">
                  <c:v>59.523477999999997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3.2439999999999999E-3</c:v>
                </c:pt>
                <c:pt idx="200">
                  <c:v>0</c:v>
                </c:pt>
                <c:pt idx="201">
                  <c:v>694.72790199999997</c:v>
                </c:pt>
                <c:pt idx="202">
                  <c:v>702.25266299999998</c:v>
                </c:pt>
                <c:pt idx="203">
                  <c:v>696.65287599999999</c:v>
                </c:pt>
                <c:pt idx="204">
                  <c:v>699.94420700000001</c:v>
                </c:pt>
                <c:pt idx="205">
                  <c:v>702.24444000000005</c:v>
                </c:pt>
                <c:pt idx="206">
                  <c:v>668.91922199999999</c:v>
                </c:pt>
                <c:pt idx="207">
                  <c:v>372.71623499999998</c:v>
                </c:pt>
                <c:pt idx="208">
                  <c:v>346.13144999999997</c:v>
                </c:pt>
                <c:pt idx="209">
                  <c:v>346.05136299999998</c:v>
                </c:pt>
                <c:pt idx="210">
                  <c:v>346.07818900000001</c:v>
                </c:pt>
                <c:pt idx="211">
                  <c:v>317.38955900000002</c:v>
                </c:pt>
                <c:pt idx="212">
                  <c:v>334.27160400000002</c:v>
                </c:pt>
                <c:pt idx="213">
                  <c:v>346.15925499999997</c:v>
                </c:pt>
                <c:pt idx="214">
                  <c:v>346.185202</c:v>
                </c:pt>
                <c:pt idx="215">
                  <c:v>346.13379400000002</c:v>
                </c:pt>
                <c:pt idx="216">
                  <c:v>346.14386999999999</c:v>
                </c:pt>
                <c:pt idx="217">
                  <c:v>346.68454200000002</c:v>
                </c:pt>
                <c:pt idx="218">
                  <c:v>346.22743600000001</c:v>
                </c:pt>
                <c:pt idx="219">
                  <c:v>346.19685399999997</c:v>
                </c:pt>
                <c:pt idx="220">
                  <c:v>346.20875000000001</c:v>
                </c:pt>
                <c:pt idx="221">
                  <c:v>345.96636999999998</c:v>
                </c:pt>
                <c:pt idx="222">
                  <c:v>347.88658700000002</c:v>
                </c:pt>
                <c:pt idx="223">
                  <c:v>347.45806099999999</c:v>
                </c:pt>
                <c:pt idx="224">
                  <c:v>350.96553</c:v>
                </c:pt>
                <c:pt idx="225">
                  <c:v>349.02470499999998</c:v>
                </c:pt>
                <c:pt idx="226">
                  <c:v>350.250112</c:v>
                </c:pt>
                <c:pt idx="227">
                  <c:v>349.76259199999998</c:v>
                </c:pt>
                <c:pt idx="228">
                  <c:v>346.96248200000002</c:v>
                </c:pt>
                <c:pt idx="229">
                  <c:v>346.48297000000002</c:v>
                </c:pt>
                <c:pt idx="230">
                  <c:v>346.689976</c:v>
                </c:pt>
                <c:pt idx="231">
                  <c:v>346.74581000000001</c:v>
                </c:pt>
                <c:pt idx="232">
                  <c:v>346.75091099999997</c:v>
                </c:pt>
                <c:pt idx="233">
                  <c:v>346.64620200000002</c:v>
                </c:pt>
                <c:pt idx="234">
                  <c:v>347.09310299999999</c:v>
                </c:pt>
                <c:pt idx="235">
                  <c:v>347.39255100000003</c:v>
                </c:pt>
                <c:pt idx="236">
                  <c:v>347.38638099999997</c:v>
                </c:pt>
                <c:pt idx="237">
                  <c:v>347.06358699999998</c:v>
                </c:pt>
                <c:pt idx="238">
                  <c:v>347.03215299999999</c:v>
                </c:pt>
                <c:pt idx="239">
                  <c:v>346.80323800000002</c:v>
                </c:pt>
                <c:pt idx="240">
                  <c:v>347.923382</c:v>
                </c:pt>
                <c:pt idx="241">
                  <c:v>290.68706700000001</c:v>
                </c:pt>
                <c:pt idx="242">
                  <c:v>0.23238400000000001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6-4595-BB00-93366F11C8A5}"/>
            </c:ext>
          </c:extLst>
        </c:ser>
        <c:ser>
          <c:idx val="2"/>
          <c:order val="2"/>
          <c:tx>
            <c:strRef>
              <c:f>[4]Sheet1!$G$3</c:f>
              <c:strCache>
                <c:ptCount val="1"/>
                <c:pt idx="0">
                  <c:v>Tsjechië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[4]Sheet1!$G$4:$G$607</c:f>
              <c:numCache>
                <c:formatCode>General</c:formatCode>
                <c:ptCount val="604"/>
                <c:pt idx="0">
                  <c:v>648.08725500000003</c:v>
                </c:pt>
                <c:pt idx="1">
                  <c:v>643.51542500000005</c:v>
                </c:pt>
                <c:pt idx="2">
                  <c:v>653.56514400000003</c:v>
                </c:pt>
                <c:pt idx="3">
                  <c:v>643.37645099999997</c:v>
                </c:pt>
                <c:pt idx="4">
                  <c:v>644.21778200000006</c:v>
                </c:pt>
                <c:pt idx="5">
                  <c:v>646.54652199999998</c:v>
                </c:pt>
                <c:pt idx="6">
                  <c:v>645.619013</c:v>
                </c:pt>
                <c:pt idx="7">
                  <c:v>639.74690799999996</c:v>
                </c:pt>
                <c:pt idx="8">
                  <c:v>637.26788499999998</c:v>
                </c:pt>
                <c:pt idx="9">
                  <c:v>650.87630100000001</c:v>
                </c:pt>
                <c:pt idx="10">
                  <c:v>644.32193900000004</c:v>
                </c:pt>
                <c:pt idx="11">
                  <c:v>635.02260699999999</c:v>
                </c:pt>
                <c:pt idx="12">
                  <c:v>647.46238600000004</c:v>
                </c:pt>
                <c:pt idx="13">
                  <c:v>641.89603299999999</c:v>
                </c:pt>
                <c:pt idx="14">
                  <c:v>654.03775399999995</c:v>
                </c:pt>
                <c:pt idx="15">
                  <c:v>648.69942400000002</c:v>
                </c:pt>
                <c:pt idx="16">
                  <c:v>645.64135399999998</c:v>
                </c:pt>
                <c:pt idx="17">
                  <c:v>646.30444699999998</c:v>
                </c:pt>
                <c:pt idx="18">
                  <c:v>646.06312700000001</c:v>
                </c:pt>
                <c:pt idx="19">
                  <c:v>648.10405600000001</c:v>
                </c:pt>
                <c:pt idx="20">
                  <c:v>674.17686000000003</c:v>
                </c:pt>
                <c:pt idx="21">
                  <c:v>652.79474200000004</c:v>
                </c:pt>
                <c:pt idx="22">
                  <c:v>645.09648300000003</c:v>
                </c:pt>
                <c:pt idx="23">
                  <c:v>639.45854099999997</c:v>
                </c:pt>
                <c:pt idx="24">
                  <c:v>641.30337899999995</c:v>
                </c:pt>
                <c:pt idx="25">
                  <c:v>628.10295099999996</c:v>
                </c:pt>
                <c:pt idx="26">
                  <c:v>653.35873900000001</c:v>
                </c:pt>
                <c:pt idx="27">
                  <c:v>641.21819400000004</c:v>
                </c:pt>
                <c:pt idx="28">
                  <c:v>646.87406799999997</c:v>
                </c:pt>
                <c:pt idx="29">
                  <c:v>655.76752399999998</c:v>
                </c:pt>
                <c:pt idx="30">
                  <c:v>658.90507300000002</c:v>
                </c:pt>
                <c:pt idx="31">
                  <c:v>632.53595299999995</c:v>
                </c:pt>
                <c:pt idx="32">
                  <c:v>639.20098599999994</c:v>
                </c:pt>
                <c:pt idx="33">
                  <c:v>642.66767700000003</c:v>
                </c:pt>
                <c:pt idx="34">
                  <c:v>642.92103299999997</c:v>
                </c:pt>
                <c:pt idx="35">
                  <c:v>649.64700600000003</c:v>
                </c:pt>
                <c:pt idx="36">
                  <c:v>649.56388700000002</c:v>
                </c:pt>
                <c:pt idx="37">
                  <c:v>658.65984100000003</c:v>
                </c:pt>
                <c:pt idx="38">
                  <c:v>658.66361900000004</c:v>
                </c:pt>
                <c:pt idx="39">
                  <c:v>660.22357999999997</c:v>
                </c:pt>
                <c:pt idx="40">
                  <c:v>653.16688699999997</c:v>
                </c:pt>
                <c:pt idx="41">
                  <c:v>613.57618000000002</c:v>
                </c:pt>
                <c:pt idx="42">
                  <c:v>647.37005199999999</c:v>
                </c:pt>
                <c:pt idx="43">
                  <c:v>655.88406799999996</c:v>
                </c:pt>
                <c:pt idx="44">
                  <c:v>647.58203100000003</c:v>
                </c:pt>
                <c:pt idx="45">
                  <c:v>638.64422200000001</c:v>
                </c:pt>
                <c:pt idx="46">
                  <c:v>653.49203399999999</c:v>
                </c:pt>
                <c:pt idx="47">
                  <c:v>647.084924</c:v>
                </c:pt>
                <c:pt idx="48">
                  <c:v>639.94222200000002</c:v>
                </c:pt>
                <c:pt idx="49">
                  <c:v>646.07169299999998</c:v>
                </c:pt>
                <c:pt idx="50">
                  <c:v>645.47037599999999</c:v>
                </c:pt>
                <c:pt idx="51">
                  <c:v>669.31437000000005</c:v>
                </c:pt>
                <c:pt idx="52">
                  <c:v>648.75175999999999</c:v>
                </c:pt>
                <c:pt idx="53">
                  <c:v>641.30627200000004</c:v>
                </c:pt>
                <c:pt idx="54">
                  <c:v>645.92990799999995</c:v>
                </c:pt>
                <c:pt idx="55">
                  <c:v>633.12670600000001</c:v>
                </c:pt>
                <c:pt idx="56">
                  <c:v>656.47844499999997</c:v>
                </c:pt>
                <c:pt idx="57">
                  <c:v>642.33044400000006</c:v>
                </c:pt>
                <c:pt idx="58">
                  <c:v>642.14909999999998</c:v>
                </c:pt>
                <c:pt idx="59">
                  <c:v>642.30596100000002</c:v>
                </c:pt>
                <c:pt idx="60">
                  <c:v>635.87030900000002</c:v>
                </c:pt>
                <c:pt idx="61">
                  <c:v>645.03134299999999</c:v>
                </c:pt>
                <c:pt idx="62">
                  <c:v>659.67981599999996</c:v>
                </c:pt>
                <c:pt idx="63">
                  <c:v>666.38757999999996</c:v>
                </c:pt>
                <c:pt idx="64">
                  <c:v>680.41965800000003</c:v>
                </c:pt>
                <c:pt idx="65">
                  <c:v>662.95911699999999</c:v>
                </c:pt>
                <c:pt idx="66">
                  <c:v>630.07027100000005</c:v>
                </c:pt>
                <c:pt idx="67">
                  <c:v>636.11983599999996</c:v>
                </c:pt>
                <c:pt idx="68">
                  <c:v>641.86340199999995</c:v>
                </c:pt>
                <c:pt idx="69">
                  <c:v>651.44404699999996</c:v>
                </c:pt>
                <c:pt idx="70">
                  <c:v>636.38903600000003</c:v>
                </c:pt>
                <c:pt idx="71">
                  <c:v>644.643686</c:v>
                </c:pt>
                <c:pt idx="72">
                  <c:v>645.17850799999997</c:v>
                </c:pt>
                <c:pt idx="73">
                  <c:v>643.00151800000003</c:v>
                </c:pt>
                <c:pt idx="74">
                  <c:v>644.17642499999999</c:v>
                </c:pt>
                <c:pt idx="75">
                  <c:v>655.002253</c:v>
                </c:pt>
                <c:pt idx="76">
                  <c:v>643.16311900000005</c:v>
                </c:pt>
                <c:pt idx="77">
                  <c:v>636.66981699999997</c:v>
                </c:pt>
                <c:pt idx="78">
                  <c:v>642.53229599999997</c:v>
                </c:pt>
                <c:pt idx="79">
                  <c:v>645.24525800000004</c:v>
                </c:pt>
                <c:pt idx="80">
                  <c:v>622.35431300000005</c:v>
                </c:pt>
                <c:pt idx="81">
                  <c:v>648.60733200000004</c:v>
                </c:pt>
                <c:pt idx="82">
                  <c:v>644.59418100000005</c:v>
                </c:pt>
                <c:pt idx="83">
                  <c:v>643.26400599999999</c:v>
                </c:pt>
                <c:pt idx="84">
                  <c:v>642.40315799999996</c:v>
                </c:pt>
                <c:pt idx="85">
                  <c:v>659.87444500000004</c:v>
                </c:pt>
                <c:pt idx="86">
                  <c:v>647.82386899999995</c:v>
                </c:pt>
                <c:pt idx="87">
                  <c:v>653.337716</c:v>
                </c:pt>
                <c:pt idx="88">
                  <c:v>649.89428799999996</c:v>
                </c:pt>
                <c:pt idx="89">
                  <c:v>650.87937999999997</c:v>
                </c:pt>
                <c:pt idx="90">
                  <c:v>679.63073399999996</c:v>
                </c:pt>
                <c:pt idx="91">
                  <c:v>655.99568399999998</c:v>
                </c:pt>
                <c:pt idx="92">
                  <c:v>677.17771500000003</c:v>
                </c:pt>
                <c:pt idx="93">
                  <c:v>675.64343399999996</c:v>
                </c:pt>
                <c:pt idx="94">
                  <c:v>643.27888099999996</c:v>
                </c:pt>
                <c:pt idx="95">
                  <c:v>667.25501799999995</c:v>
                </c:pt>
                <c:pt idx="96">
                  <c:v>667.32706800000005</c:v>
                </c:pt>
                <c:pt idx="97">
                  <c:v>604.15241900000001</c:v>
                </c:pt>
                <c:pt idx="98">
                  <c:v>658.15505700000006</c:v>
                </c:pt>
                <c:pt idx="99">
                  <c:v>649.111625</c:v>
                </c:pt>
                <c:pt idx="100">
                  <c:v>652.580421</c:v>
                </c:pt>
                <c:pt idx="101">
                  <c:v>669.55466200000001</c:v>
                </c:pt>
                <c:pt idx="102">
                  <c:v>655.43687299999999</c:v>
                </c:pt>
                <c:pt idx="103">
                  <c:v>665.39753800000005</c:v>
                </c:pt>
                <c:pt idx="104">
                  <c:v>658.96817099999998</c:v>
                </c:pt>
                <c:pt idx="105">
                  <c:v>662.51146100000005</c:v>
                </c:pt>
                <c:pt idx="106">
                  <c:v>650.17544799999996</c:v>
                </c:pt>
                <c:pt idx="107">
                  <c:v>640.88046199999997</c:v>
                </c:pt>
                <c:pt idx="108">
                  <c:v>644.15655300000003</c:v>
                </c:pt>
                <c:pt idx="109">
                  <c:v>665.59331499999996</c:v>
                </c:pt>
                <c:pt idx="110">
                  <c:v>664.48018100000002</c:v>
                </c:pt>
                <c:pt idx="111">
                  <c:v>657.24607200000003</c:v>
                </c:pt>
                <c:pt idx="112">
                  <c:v>658.58416399999999</c:v>
                </c:pt>
                <c:pt idx="113">
                  <c:v>684.07928200000003</c:v>
                </c:pt>
                <c:pt idx="114">
                  <c:v>692.54127800000003</c:v>
                </c:pt>
                <c:pt idx="115">
                  <c:v>681.87019799999996</c:v>
                </c:pt>
                <c:pt idx="116">
                  <c:v>668.88405599999999</c:v>
                </c:pt>
                <c:pt idx="117">
                  <c:v>676.06598099999997</c:v>
                </c:pt>
                <c:pt idx="118">
                  <c:v>672.31315600000005</c:v>
                </c:pt>
                <c:pt idx="119">
                  <c:v>679.48142399999995</c:v>
                </c:pt>
                <c:pt idx="120">
                  <c:v>617.82808</c:v>
                </c:pt>
                <c:pt idx="121">
                  <c:v>613.67781300000001</c:v>
                </c:pt>
                <c:pt idx="122">
                  <c:v>621.90275199999996</c:v>
                </c:pt>
                <c:pt idx="123">
                  <c:v>616.15465099999994</c:v>
                </c:pt>
                <c:pt idx="124">
                  <c:v>616.26006199999995</c:v>
                </c:pt>
                <c:pt idx="125">
                  <c:v>615.86548600000003</c:v>
                </c:pt>
                <c:pt idx="126">
                  <c:v>575.19565</c:v>
                </c:pt>
                <c:pt idx="127">
                  <c:v>570.70964000000004</c:v>
                </c:pt>
                <c:pt idx="128">
                  <c:v>519.64193999999998</c:v>
                </c:pt>
                <c:pt idx="129">
                  <c:v>530.09439499999996</c:v>
                </c:pt>
                <c:pt idx="130">
                  <c:v>410.93422099999998</c:v>
                </c:pt>
                <c:pt idx="131">
                  <c:v>339.67152199999998</c:v>
                </c:pt>
                <c:pt idx="132">
                  <c:v>428.62122199999999</c:v>
                </c:pt>
                <c:pt idx="133">
                  <c:v>423.70520399999998</c:v>
                </c:pt>
                <c:pt idx="134">
                  <c:v>423.98613</c:v>
                </c:pt>
                <c:pt idx="135">
                  <c:v>415.46932500000003</c:v>
                </c:pt>
                <c:pt idx="136">
                  <c:v>536.955333</c:v>
                </c:pt>
                <c:pt idx="137">
                  <c:v>527.88614199999995</c:v>
                </c:pt>
                <c:pt idx="138">
                  <c:v>468.52948300000003</c:v>
                </c:pt>
                <c:pt idx="139">
                  <c:v>473.93190099999998</c:v>
                </c:pt>
                <c:pt idx="140">
                  <c:v>500.533705</c:v>
                </c:pt>
                <c:pt idx="141">
                  <c:v>489.54562600000003</c:v>
                </c:pt>
                <c:pt idx="142">
                  <c:v>484.33296000000001</c:v>
                </c:pt>
                <c:pt idx="143">
                  <c:v>583.01194799999996</c:v>
                </c:pt>
                <c:pt idx="144">
                  <c:v>573.63647200000003</c:v>
                </c:pt>
                <c:pt idx="145">
                  <c:v>491.22087199999999</c:v>
                </c:pt>
                <c:pt idx="146">
                  <c:v>511.39090700000003</c:v>
                </c:pt>
                <c:pt idx="147">
                  <c:v>556.53171699999996</c:v>
                </c:pt>
                <c:pt idx="148">
                  <c:v>558.96998499999995</c:v>
                </c:pt>
                <c:pt idx="149">
                  <c:v>558.64505799999995</c:v>
                </c:pt>
                <c:pt idx="150">
                  <c:v>537.716904</c:v>
                </c:pt>
                <c:pt idx="151">
                  <c:v>648.59066900000005</c:v>
                </c:pt>
                <c:pt idx="152">
                  <c:v>589.63660900000002</c:v>
                </c:pt>
                <c:pt idx="153">
                  <c:v>622.55089499999997</c:v>
                </c:pt>
                <c:pt idx="154">
                  <c:v>619.35325899999998</c:v>
                </c:pt>
                <c:pt idx="155">
                  <c:v>616.02967100000001</c:v>
                </c:pt>
                <c:pt idx="156">
                  <c:v>616.13216899999998</c:v>
                </c:pt>
                <c:pt idx="157">
                  <c:v>614.32564300000001</c:v>
                </c:pt>
                <c:pt idx="158">
                  <c:v>672.48114199999998</c:v>
                </c:pt>
                <c:pt idx="159">
                  <c:v>644.71414100000004</c:v>
                </c:pt>
                <c:pt idx="160">
                  <c:v>671.93494599999997</c:v>
                </c:pt>
                <c:pt idx="161">
                  <c:v>610.10961099999997</c:v>
                </c:pt>
                <c:pt idx="162">
                  <c:v>625.34871899999996</c:v>
                </c:pt>
                <c:pt idx="163">
                  <c:v>578.49286300000006</c:v>
                </c:pt>
                <c:pt idx="164">
                  <c:v>480.05377199999998</c:v>
                </c:pt>
                <c:pt idx="165">
                  <c:v>346.96406500000001</c:v>
                </c:pt>
                <c:pt idx="166">
                  <c:v>223.50334899999999</c:v>
                </c:pt>
                <c:pt idx="167">
                  <c:v>232.44497100000001</c:v>
                </c:pt>
                <c:pt idx="168">
                  <c:v>217.48668799999999</c:v>
                </c:pt>
                <c:pt idx="169">
                  <c:v>209.259871</c:v>
                </c:pt>
                <c:pt idx="170">
                  <c:v>223.95650599999999</c:v>
                </c:pt>
                <c:pt idx="171">
                  <c:v>211.91573700000001</c:v>
                </c:pt>
                <c:pt idx="172">
                  <c:v>231.46138500000001</c:v>
                </c:pt>
                <c:pt idx="173">
                  <c:v>242.38435200000001</c:v>
                </c:pt>
                <c:pt idx="174">
                  <c:v>217.28760600000001</c:v>
                </c:pt>
                <c:pt idx="175">
                  <c:v>163.208292</c:v>
                </c:pt>
                <c:pt idx="176">
                  <c:v>158.68224499999999</c:v>
                </c:pt>
                <c:pt idx="177">
                  <c:v>177.488505</c:v>
                </c:pt>
                <c:pt idx="178">
                  <c:v>217.63892899999999</c:v>
                </c:pt>
                <c:pt idx="179">
                  <c:v>204.105819</c:v>
                </c:pt>
                <c:pt idx="180">
                  <c:v>198.67693399999999</c:v>
                </c:pt>
                <c:pt idx="181">
                  <c:v>176.15688800000001</c:v>
                </c:pt>
                <c:pt idx="182">
                  <c:v>215.16357199999999</c:v>
                </c:pt>
                <c:pt idx="183">
                  <c:v>194.32628500000001</c:v>
                </c:pt>
                <c:pt idx="184">
                  <c:v>237.58298500000001</c:v>
                </c:pt>
                <c:pt idx="185">
                  <c:v>220.84803600000001</c:v>
                </c:pt>
                <c:pt idx="186">
                  <c:v>228.993844</c:v>
                </c:pt>
                <c:pt idx="187">
                  <c:v>258.97940599999998</c:v>
                </c:pt>
                <c:pt idx="188">
                  <c:v>241.876721</c:v>
                </c:pt>
                <c:pt idx="189">
                  <c:v>244.79891900000001</c:v>
                </c:pt>
                <c:pt idx="190">
                  <c:v>220.98165399999999</c:v>
                </c:pt>
                <c:pt idx="191">
                  <c:v>0.51830699999999996</c:v>
                </c:pt>
                <c:pt idx="192">
                  <c:v>15.789073999999999</c:v>
                </c:pt>
                <c:pt idx="193">
                  <c:v>0</c:v>
                </c:pt>
                <c:pt idx="194">
                  <c:v>1.8860000000000001E-3</c:v>
                </c:pt>
                <c:pt idx="195">
                  <c:v>2.032E-3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3.6982000000000001E-2</c:v>
                </c:pt>
                <c:pt idx="200">
                  <c:v>5.3802999999999997E-2</c:v>
                </c:pt>
                <c:pt idx="201">
                  <c:v>233.216669</c:v>
                </c:pt>
                <c:pt idx="202">
                  <c:v>260.09903400000002</c:v>
                </c:pt>
                <c:pt idx="203">
                  <c:v>224.32551100000001</c:v>
                </c:pt>
                <c:pt idx="204">
                  <c:v>224.44748300000001</c:v>
                </c:pt>
                <c:pt idx="205">
                  <c:v>229.22248200000001</c:v>
                </c:pt>
                <c:pt idx="206">
                  <c:v>237.24251799999999</c:v>
                </c:pt>
                <c:pt idx="207">
                  <c:v>148.54698400000001</c:v>
                </c:pt>
                <c:pt idx="208">
                  <c:v>113.19519200000001</c:v>
                </c:pt>
                <c:pt idx="209">
                  <c:v>134.35922299999999</c:v>
                </c:pt>
                <c:pt idx="210">
                  <c:v>143.277368</c:v>
                </c:pt>
                <c:pt idx="211">
                  <c:v>138.82275200000001</c:v>
                </c:pt>
                <c:pt idx="212">
                  <c:v>144.21544399999999</c:v>
                </c:pt>
                <c:pt idx="213">
                  <c:v>143.86412799999999</c:v>
                </c:pt>
                <c:pt idx="214">
                  <c:v>136.36104399999999</c:v>
                </c:pt>
                <c:pt idx="215">
                  <c:v>138.17846299999999</c:v>
                </c:pt>
                <c:pt idx="216">
                  <c:v>119.72646899999999</c:v>
                </c:pt>
                <c:pt idx="217">
                  <c:v>142.77458799999999</c:v>
                </c:pt>
                <c:pt idx="218">
                  <c:v>143.50474600000001</c:v>
                </c:pt>
                <c:pt idx="219">
                  <c:v>143.34955299999999</c:v>
                </c:pt>
                <c:pt idx="220">
                  <c:v>142.98229499999999</c:v>
                </c:pt>
                <c:pt idx="221">
                  <c:v>148.374336</c:v>
                </c:pt>
                <c:pt idx="222">
                  <c:v>148.54194899999999</c:v>
                </c:pt>
                <c:pt idx="223">
                  <c:v>104.358141</c:v>
                </c:pt>
                <c:pt idx="224">
                  <c:v>126.22175799999999</c:v>
                </c:pt>
                <c:pt idx="225">
                  <c:v>144.39770899999999</c:v>
                </c:pt>
                <c:pt idx="226">
                  <c:v>132.75404499999999</c:v>
                </c:pt>
                <c:pt idx="227">
                  <c:v>138.67876899999999</c:v>
                </c:pt>
                <c:pt idx="228">
                  <c:v>150.19042300000001</c:v>
                </c:pt>
                <c:pt idx="229">
                  <c:v>150.570582</c:v>
                </c:pt>
                <c:pt idx="230">
                  <c:v>150.35241300000001</c:v>
                </c:pt>
                <c:pt idx="231">
                  <c:v>142.631677</c:v>
                </c:pt>
                <c:pt idx="232">
                  <c:v>142.77364399999999</c:v>
                </c:pt>
                <c:pt idx="233">
                  <c:v>137.31837400000001</c:v>
                </c:pt>
                <c:pt idx="234">
                  <c:v>165.73969600000001</c:v>
                </c:pt>
                <c:pt idx="235">
                  <c:v>146.932568</c:v>
                </c:pt>
                <c:pt idx="236">
                  <c:v>148.42021</c:v>
                </c:pt>
                <c:pt idx="237">
                  <c:v>121.017475</c:v>
                </c:pt>
                <c:pt idx="238">
                  <c:v>121.08810699999999</c:v>
                </c:pt>
                <c:pt idx="239">
                  <c:v>122.64178</c:v>
                </c:pt>
                <c:pt idx="240">
                  <c:v>117.541715</c:v>
                </c:pt>
                <c:pt idx="241">
                  <c:v>178.07145399999999</c:v>
                </c:pt>
                <c:pt idx="242">
                  <c:v>20.364958999999999</c:v>
                </c:pt>
                <c:pt idx="243">
                  <c:v>28.027871999999999</c:v>
                </c:pt>
                <c:pt idx="244">
                  <c:v>52.523764999999997</c:v>
                </c:pt>
                <c:pt idx="245">
                  <c:v>54.121133</c:v>
                </c:pt>
                <c:pt idx="246">
                  <c:v>54.050888999999998</c:v>
                </c:pt>
                <c:pt idx="247">
                  <c:v>34.900404000000002</c:v>
                </c:pt>
                <c:pt idx="248">
                  <c:v>104.23496799999999</c:v>
                </c:pt>
                <c:pt idx="249">
                  <c:v>56.005673999999999</c:v>
                </c:pt>
                <c:pt idx="250">
                  <c:v>100.11796099999999</c:v>
                </c:pt>
                <c:pt idx="251">
                  <c:v>111.19136899999999</c:v>
                </c:pt>
                <c:pt idx="252">
                  <c:v>96.450979000000004</c:v>
                </c:pt>
                <c:pt idx="253">
                  <c:v>83.209496999999999</c:v>
                </c:pt>
                <c:pt idx="254">
                  <c:v>96.792660999999995</c:v>
                </c:pt>
                <c:pt idx="255">
                  <c:v>114.54119799999999</c:v>
                </c:pt>
                <c:pt idx="256">
                  <c:v>115.76800799999999</c:v>
                </c:pt>
                <c:pt idx="257">
                  <c:v>116.076894</c:v>
                </c:pt>
                <c:pt idx="258">
                  <c:v>110.58809100000001</c:v>
                </c:pt>
                <c:pt idx="259">
                  <c:v>26.149348</c:v>
                </c:pt>
                <c:pt idx="260">
                  <c:v>0</c:v>
                </c:pt>
                <c:pt idx="261">
                  <c:v>16.366054999999999</c:v>
                </c:pt>
                <c:pt idx="262">
                  <c:v>93.548253000000003</c:v>
                </c:pt>
                <c:pt idx="263">
                  <c:v>84.215745999999996</c:v>
                </c:pt>
                <c:pt idx="264">
                  <c:v>29.961086000000002</c:v>
                </c:pt>
                <c:pt idx="265">
                  <c:v>42.395958999999998</c:v>
                </c:pt>
                <c:pt idx="266">
                  <c:v>19.883789</c:v>
                </c:pt>
                <c:pt idx="267">
                  <c:v>21.242759</c:v>
                </c:pt>
                <c:pt idx="268">
                  <c:v>15.99381</c:v>
                </c:pt>
                <c:pt idx="269">
                  <c:v>35.741467999999998</c:v>
                </c:pt>
                <c:pt idx="270">
                  <c:v>55.17165</c:v>
                </c:pt>
                <c:pt idx="271">
                  <c:v>18.216163000000002</c:v>
                </c:pt>
                <c:pt idx="272">
                  <c:v>0.59041500000000002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4.6089999999999999E-2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0.96021800000000002</c:v>
                </c:pt>
                <c:pt idx="291">
                  <c:v>10.138932</c:v>
                </c:pt>
                <c:pt idx="292">
                  <c:v>7.3686000000000001E-2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9.2689999999999995E-2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71.013161999999994</c:v>
                </c:pt>
                <c:pt idx="347">
                  <c:v>0.35450500000000001</c:v>
                </c:pt>
                <c:pt idx="348">
                  <c:v>0</c:v>
                </c:pt>
                <c:pt idx="349">
                  <c:v>0</c:v>
                </c:pt>
                <c:pt idx="350">
                  <c:v>0.11330999999999999</c:v>
                </c:pt>
                <c:pt idx="351">
                  <c:v>0</c:v>
                </c:pt>
                <c:pt idx="352">
                  <c:v>5.4990999999999998E-2</c:v>
                </c:pt>
                <c:pt idx="353">
                  <c:v>0</c:v>
                </c:pt>
                <c:pt idx="354">
                  <c:v>0</c:v>
                </c:pt>
                <c:pt idx="355">
                  <c:v>2.2121999999999999E-2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3.4199E-2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0.51210100000000003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4.437E-2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9.3245999999999996E-2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8.8174000000000002E-2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6-4595-BB00-93366F11C8A5}"/>
            </c:ext>
          </c:extLst>
        </c:ser>
        <c:ser>
          <c:idx val="3"/>
          <c:order val="3"/>
          <c:tx>
            <c:strRef>
              <c:f>[4]Sheet1!$H$3</c:f>
              <c:strCache>
                <c:ptCount val="1"/>
                <c:pt idx="0">
                  <c:v>Nederland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[4]Sheet1!$H$4:$H$607</c:f>
              <c:numCache>
                <c:formatCode>General</c:formatCode>
                <c:ptCount val="604"/>
                <c:pt idx="0">
                  <c:v>533.67922880000003</c:v>
                </c:pt>
                <c:pt idx="1">
                  <c:v>601.24547489999998</c:v>
                </c:pt>
                <c:pt idx="2">
                  <c:v>649.36950400000001</c:v>
                </c:pt>
                <c:pt idx="3">
                  <c:v>648.61087550000002</c:v>
                </c:pt>
                <c:pt idx="4">
                  <c:v>660.1869537</c:v>
                </c:pt>
                <c:pt idx="5">
                  <c:v>633.41100719999997</c:v>
                </c:pt>
                <c:pt idx="6">
                  <c:v>621.69539090000001</c:v>
                </c:pt>
                <c:pt idx="7">
                  <c:v>651.01248469999996</c:v>
                </c:pt>
                <c:pt idx="8">
                  <c:v>630.07583669999997</c:v>
                </c:pt>
                <c:pt idx="9">
                  <c:v>726.74405569999999</c:v>
                </c:pt>
                <c:pt idx="10">
                  <c:v>767.66158610000002</c:v>
                </c:pt>
                <c:pt idx="11">
                  <c:v>751.85566949999998</c:v>
                </c:pt>
                <c:pt idx="12">
                  <c:v>759.13683879999996</c:v>
                </c:pt>
                <c:pt idx="13">
                  <c:v>791.23995609999997</c:v>
                </c:pt>
                <c:pt idx="14">
                  <c:v>689.92561430000001</c:v>
                </c:pt>
                <c:pt idx="15">
                  <c:v>697.05379259999995</c:v>
                </c:pt>
                <c:pt idx="16">
                  <c:v>750.7643339</c:v>
                </c:pt>
                <c:pt idx="17">
                  <c:v>762.34770119999996</c:v>
                </c:pt>
                <c:pt idx="18">
                  <c:v>755.11479010000005</c:v>
                </c:pt>
                <c:pt idx="19">
                  <c:v>808.54947030000005</c:v>
                </c:pt>
                <c:pt idx="20">
                  <c:v>847.86693290000005</c:v>
                </c:pt>
                <c:pt idx="21">
                  <c:v>661.14123670000004</c:v>
                </c:pt>
                <c:pt idx="22">
                  <c:v>674.17899120000004</c:v>
                </c:pt>
                <c:pt idx="23">
                  <c:v>793.84117079999999</c:v>
                </c:pt>
                <c:pt idx="24">
                  <c:v>769.09845299999995</c:v>
                </c:pt>
                <c:pt idx="25">
                  <c:v>825.89598639999997</c:v>
                </c:pt>
                <c:pt idx="26">
                  <c:v>743.33080859999995</c:v>
                </c:pt>
                <c:pt idx="27">
                  <c:v>721.01542700000005</c:v>
                </c:pt>
                <c:pt idx="28">
                  <c:v>619.38587410000002</c:v>
                </c:pt>
                <c:pt idx="29">
                  <c:v>627.19693050000001</c:v>
                </c:pt>
                <c:pt idx="30">
                  <c:v>653.90719739999997</c:v>
                </c:pt>
                <c:pt idx="31">
                  <c:v>735.1818548</c:v>
                </c:pt>
                <c:pt idx="32">
                  <c:v>653.70589570000004</c:v>
                </c:pt>
                <c:pt idx="33">
                  <c:v>585.96123909999994</c:v>
                </c:pt>
                <c:pt idx="34">
                  <c:v>620.79608810000002</c:v>
                </c:pt>
                <c:pt idx="35">
                  <c:v>607.77372490000005</c:v>
                </c:pt>
                <c:pt idx="36">
                  <c:v>608.11222640000005</c:v>
                </c:pt>
                <c:pt idx="37">
                  <c:v>676.71397339999999</c:v>
                </c:pt>
                <c:pt idx="38">
                  <c:v>646.20593970000004</c:v>
                </c:pt>
                <c:pt idx="39">
                  <c:v>601.86377949999996</c:v>
                </c:pt>
                <c:pt idx="40">
                  <c:v>598.19684919999997</c:v>
                </c:pt>
                <c:pt idx="41">
                  <c:v>685.27928850000001</c:v>
                </c:pt>
                <c:pt idx="42">
                  <c:v>741.00757840000006</c:v>
                </c:pt>
                <c:pt idx="43">
                  <c:v>734.80297989999997</c:v>
                </c:pt>
                <c:pt idx="44">
                  <c:v>712.51146740000002</c:v>
                </c:pt>
                <c:pt idx="45">
                  <c:v>690.74953989999995</c:v>
                </c:pt>
                <c:pt idx="46">
                  <c:v>606.50739120000003</c:v>
                </c:pt>
                <c:pt idx="47">
                  <c:v>589.00306179999995</c:v>
                </c:pt>
                <c:pt idx="48">
                  <c:v>584.48045000000002</c:v>
                </c:pt>
                <c:pt idx="49">
                  <c:v>589.72038259999999</c:v>
                </c:pt>
                <c:pt idx="50">
                  <c:v>547.14272870000002</c:v>
                </c:pt>
                <c:pt idx="51">
                  <c:v>628.43524809999997</c:v>
                </c:pt>
                <c:pt idx="52">
                  <c:v>606.19324229999995</c:v>
                </c:pt>
                <c:pt idx="53">
                  <c:v>605.01694029999999</c:v>
                </c:pt>
                <c:pt idx="54">
                  <c:v>567.81005809999999</c:v>
                </c:pt>
                <c:pt idx="55">
                  <c:v>623.20494789999998</c:v>
                </c:pt>
                <c:pt idx="56">
                  <c:v>550.92490850000002</c:v>
                </c:pt>
                <c:pt idx="57">
                  <c:v>597.36857229999998</c:v>
                </c:pt>
                <c:pt idx="58">
                  <c:v>607.81563229999995</c:v>
                </c:pt>
                <c:pt idx="59">
                  <c:v>664.45202629999994</c:v>
                </c:pt>
                <c:pt idx="60">
                  <c:v>697.74899919999996</c:v>
                </c:pt>
                <c:pt idx="61">
                  <c:v>741.67459429999997</c:v>
                </c:pt>
                <c:pt idx="62">
                  <c:v>726.67522799999995</c:v>
                </c:pt>
                <c:pt idx="63">
                  <c:v>651.90283669999997</c:v>
                </c:pt>
                <c:pt idx="64">
                  <c:v>646.64661049999995</c:v>
                </c:pt>
                <c:pt idx="65">
                  <c:v>720.68598229999998</c:v>
                </c:pt>
                <c:pt idx="66">
                  <c:v>685.91971809999995</c:v>
                </c:pt>
                <c:pt idx="67">
                  <c:v>595.66973710000002</c:v>
                </c:pt>
                <c:pt idx="68">
                  <c:v>608.3196494</c:v>
                </c:pt>
                <c:pt idx="69">
                  <c:v>630.2409566</c:v>
                </c:pt>
                <c:pt idx="70">
                  <c:v>545.08481210000002</c:v>
                </c:pt>
                <c:pt idx="71">
                  <c:v>575.10742579999999</c:v>
                </c:pt>
                <c:pt idx="72">
                  <c:v>599.59853710000004</c:v>
                </c:pt>
                <c:pt idx="73">
                  <c:v>677.43726749999996</c:v>
                </c:pt>
                <c:pt idx="74">
                  <c:v>687.66779399999996</c:v>
                </c:pt>
                <c:pt idx="75">
                  <c:v>679.66641919999995</c:v>
                </c:pt>
                <c:pt idx="76">
                  <c:v>642.2727549</c:v>
                </c:pt>
                <c:pt idx="77">
                  <c:v>595.10789509999995</c:v>
                </c:pt>
                <c:pt idx="78">
                  <c:v>630.60942269999998</c:v>
                </c:pt>
                <c:pt idx="79">
                  <c:v>592.78129330000002</c:v>
                </c:pt>
                <c:pt idx="80">
                  <c:v>575.01526000000001</c:v>
                </c:pt>
                <c:pt idx="81">
                  <c:v>594.65317979999998</c:v>
                </c:pt>
                <c:pt idx="82">
                  <c:v>533.79258140000002</c:v>
                </c:pt>
                <c:pt idx="83">
                  <c:v>484.44436159999998</c:v>
                </c:pt>
                <c:pt idx="84">
                  <c:v>466.95351169999998</c:v>
                </c:pt>
                <c:pt idx="85">
                  <c:v>520.44166789999997</c:v>
                </c:pt>
                <c:pt idx="86">
                  <c:v>561.96520280000004</c:v>
                </c:pt>
                <c:pt idx="87">
                  <c:v>503.48574639999998</c:v>
                </c:pt>
                <c:pt idx="88">
                  <c:v>631.37004400000001</c:v>
                </c:pt>
                <c:pt idx="89">
                  <c:v>591.58711889999995</c:v>
                </c:pt>
                <c:pt idx="90">
                  <c:v>839.77591849999999</c:v>
                </c:pt>
                <c:pt idx="91">
                  <c:v>796.51982350000003</c:v>
                </c:pt>
                <c:pt idx="92">
                  <c:v>709.603478</c:v>
                </c:pt>
                <c:pt idx="93">
                  <c:v>694.65711699999997</c:v>
                </c:pt>
                <c:pt idx="94">
                  <c:v>793.22139760000005</c:v>
                </c:pt>
                <c:pt idx="95">
                  <c:v>779.8688727</c:v>
                </c:pt>
                <c:pt idx="96">
                  <c:v>753.37723359999995</c:v>
                </c:pt>
                <c:pt idx="97">
                  <c:v>854.13996970000005</c:v>
                </c:pt>
                <c:pt idx="98">
                  <c:v>766.12398270000006</c:v>
                </c:pt>
                <c:pt idx="99">
                  <c:v>805.49103500000001</c:v>
                </c:pt>
                <c:pt idx="100">
                  <c:v>843.72034589999998</c:v>
                </c:pt>
                <c:pt idx="101">
                  <c:v>645.76411680000001</c:v>
                </c:pt>
                <c:pt idx="102">
                  <c:v>607.67897719999996</c:v>
                </c:pt>
                <c:pt idx="103">
                  <c:v>610.42309390000003</c:v>
                </c:pt>
                <c:pt idx="104">
                  <c:v>531.99794299999996</c:v>
                </c:pt>
                <c:pt idx="105">
                  <c:v>525.45263550000004</c:v>
                </c:pt>
                <c:pt idx="106">
                  <c:v>516.01891809999995</c:v>
                </c:pt>
                <c:pt idx="107">
                  <c:v>522.00949560000004</c:v>
                </c:pt>
                <c:pt idx="108">
                  <c:v>644.94898720000003</c:v>
                </c:pt>
                <c:pt idx="109">
                  <c:v>628.93319510000003</c:v>
                </c:pt>
                <c:pt idx="110">
                  <c:v>705.83037190000005</c:v>
                </c:pt>
                <c:pt idx="111">
                  <c:v>706.45725870000001</c:v>
                </c:pt>
                <c:pt idx="112">
                  <c:v>624.74967900000001</c:v>
                </c:pt>
                <c:pt idx="113">
                  <c:v>684.92614630000003</c:v>
                </c:pt>
                <c:pt idx="114">
                  <c:v>638.88933910000003</c:v>
                </c:pt>
                <c:pt idx="115">
                  <c:v>560.1746531</c:v>
                </c:pt>
                <c:pt idx="116">
                  <c:v>573.15649580000002</c:v>
                </c:pt>
                <c:pt idx="117">
                  <c:v>646.89309930000002</c:v>
                </c:pt>
                <c:pt idx="118">
                  <c:v>573.16287120000004</c:v>
                </c:pt>
                <c:pt idx="119">
                  <c:v>522.6250685</c:v>
                </c:pt>
                <c:pt idx="120">
                  <c:v>491.4919089</c:v>
                </c:pt>
                <c:pt idx="121">
                  <c:v>529.69507369999997</c:v>
                </c:pt>
                <c:pt idx="122">
                  <c:v>584.31919600000003</c:v>
                </c:pt>
                <c:pt idx="123">
                  <c:v>624.75201249999998</c:v>
                </c:pt>
                <c:pt idx="124">
                  <c:v>620.11118499999998</c:v>
                </c:pt>
                <c:pt idx="125">
                  <c:v>648.07448079999995</c:v>
                </c:pt>
                <c:pt idx="126">
                  <c:v>449.23942469999997</c:v>
                </c:pt>
                <c:pt idx="127">
                  <c:v>455.51775620000001</c:v>
                </c:pt>
                <c:pt idx="128">
                  <c:v>363.9942135</c:v>
                </c:pt>
                <c:pt idx="129">
                  <c:v>339.19158770000001</c:v>
                </c:pt>
                <c:pt idx="130">
                  <c:v>387.11623950000001</c:v>
                </c:pt>
                <c:pt idx="131">
                  <c:v>295.94105780000001</c:v>
                </c:pt>
                <c:pt idx="132">
                  <c:v>386.36734100000001</c:v>
                </c:pt>
                <c:pt idx="133">
                  <c:v>440.09489810000002</c:v>
                </c:pt>
                <c:pt idx="134">
                  <c:v>432.1266349</c:v>
                </c:pt>
                <c:pt idx="135">
                  <c:v>491.95901129999999</c:v>
                </c:pt>
                <c:pt idx="136">
                  <c:v>480.65299340000001</c:v>
                </c:pt>
                <c:pt idx="137">
                  <c:v>466.39641280000001</c:v>
                </c:pt>
                <c:pt idx="138">
                  <c:v>497.22612370000002</c:v>
                </c:pt>
                <c:pt idx="139">
                  <c:v>489.62326949999999</c:v>
                </c:pt>
                <c:pt idx="140">
                  <c:v>415.29595239999998</c:v>
                </c:pt>
                <c:pt idx="141">
                  <c:v>523.49932090000004</c:v>
                </c:pt>
                <c:pt idx="142">
                  <c:v>509.27643569999998</c:v>
                </c:pt>
                <c:pt idx="143">
                  <c:v>594.85301630000004</c:v>
                </c:pt>
                <c:pt idx="144">
                  <c:v>599.31616480000002</c:v>
                </c:pt>
                <c:pt idx="145">
                  <c:v>540.33896089999996</c:v>
                </c:pt>
                <c:pt idx="146">
                  <c:v>538.00714149999999</c:v>
                </c:pt>
                <c:pt idx="147">
                  <c:v>553.40969429999996</c:v>
                </c:pt>
                <c:pt idx="148">
                  <c:v>595.5465256</c:v>
                </c:pt>
                <c:pt idx="149">
                  <c:v>553.87729960000001</c:v>
                </c:pt>
                <c:pt idx="150">
                  <c:v>466.13359459999998</c:v>
                </c:pt>
                <c:pt idx="151">
                  <c:v>489.50050909999999</c:v>
                </c:pt>
                <c:pt idx="152">
                  <c:v>479.60421389999999</c:v>
                </c:pt>
                <c:pt idx="153">
                  <c:v>443.30853029999997</c:v>
                </c:pt>
                <c:pt idx="154">
                  <c:v>427.44780470000001</c:v>
                </c:pt>
                <c:pt idx="155">
                  <c:v>437.4561382</c:v>
                </c:pt>
                <c:pt idx="156">
                  <c:v>385.50090820000003</c:v>
                </c:pt>
                <c:pt idx="157">
                  <c:v>407.45821210000003</c:v>
                </c:pt>
                <c:pt idx="158">
                  <c:v>445.11177229999998</c:v>
                </c:pt>
                <c:pt idx="159">
                  <c:v>513.71321290000003</c:v>
                </c:pt>
                <c:pt idx="160">
                  <c:v>519.88887829999999</c:v>
                </c:pt>
                <c:pt idx="161">
                  <c:v>375.25885579999999</c:v>
                </c:pt>
                <c:pt idx="162">
                  <c:v>413.62530600000002</c:v>
                </c:pt>
                <c:pt idx="163">
                  <c:v>551.17594789999998</c:v>
                </c:pt>
                <c:pt idx="164">
                  <c:v>656.41474989999995</c:v>
                </c:pt>
                <c:pt idx="165">
                  <c:v>597.69699849999995</c:v>
                </c:pt>
                <c:pt idx="166">
                  <c:v>503.70343659999997</c:v>
                </c:pt>
                <c:pt idx="167">
                  <c:v>564.58023279999998</c:v>
                </c:pt>
                <c:pt idx="168">
                  <c:v>459.02050129999998</c:v>
                </c:pt>
                <c:pt idx="169">
                  <c:v>475.78595130000002</c:v>
                </c:pt>
                <c:pt idx="170">
                  <c:v>595.93557550000003</c:v>
                </c:pt>
                <c:pt idx="171">
                  <c:v>632.50181989999999</c:v>
                </c:pt>
                <c:pt idx="172">
                  <c:v>536.64519780000001</c:v>
                </c:pt>
                <c:pt idx="173">
                  <c:v>609.93212719999997</c:v>
                </c:pt>
                <c:pt idx="174">
                  <c:v>638.83895370000005</c:v>
                </c:pt>
                <c:pt idx="175">
                  <c:v>571.12910920000002</c:v>
                </c:pt>
                <c:pt idx="176">
                  <c:v>584.21751800000004</c:v>
                </c:pt>
                <c:pt idx="177">
                  <c:v>597.48908659999995</c:v>
                </c:pt>
                <c:pt idx="178">
                  <c:v>625.56304290000003</c:v>
                </c:pt>
                <c:pt idx="179">
                  <c:v>612.01917960000003</c:v>
                </c:pt>
                <c:pt idx="180">
                  <c:v>634.78656409999996</c:v>
                </c:pt>
                <c:pt idx="181">
                  <c:v>786.42706459999999</c:v>
                </c:pt>
                <c:pt idx="182">
                  <c:v>771.71109590000003</c:v>
                </c:pt>
                <c:pt idx="183">
                  <c:v>702.1504592</c:v>
                </c:pt>
                <c:pt idx="184">
                  <c:v>805.15392480000003</c:v>
                </c:pt>
                <c:pt idx="185">
                  <c:v>694.87626409999996</c:v>
                </c:pt>
                <c:pt idx="186">
                  <c:v>692.97355140000002</c:v>
                </c:pt>
                <c:pt idx="187">
                  <c:v>929.7037186</c:v>
                </c:pt>
                <c:pt idx="188">
                  <c:v>728.44210190000001</c:v>
                </c:pt>
                <c:pt idx="189">
                  <c:v>604.72834820000003</c:v>
                </c:pt>
                <c:pt idx="190">
                  <c:v>580.72858229999997</c:v>
                </c:pt>
                <c:pt idx="191">
                  <c:v>632.92968359999998</c:v>
                </c:pt>
                <c:pt idx="192">
                  <c:v>601.21006190000003</c:v>
                </c:pt>
                <c:pt idx="193">
                  <c:v>660.08735260000003</c:v>
                </c:pt>
                <c:pt idx="194">
                  <c:v>698.72377489999997</c:v>
                </c:pt>
                <c:pt idx="195">
                  <c:v>701.41921420000006</c:v>
                </c:pt>
                <c:pt idx="196">
                  <c:v>646.66534379999996</c:v>
                </c:pt>
                <c:pt idx="197">
                  <c:v>615.55798019999997</c:v>
                </c:pt>
                <c:pt idx="198">
                  <c:v>686.04233420000003</c:v>
                </c:pt>
                <c:pt idx="199">
                  <c:v>821.30308279999997</c:v>
                </c:pt>
                <c:pt idx="200">
                  <c:v>750.58049960000005</c:v>
                </c:pt>
                <c:pt idx="201">
                  <c:v>682.28814390000002</c:v>
                </c:pt>
                <c:pt idx="202">
                  <c:v>512.66023949999999</c:v>
                </c:pt>
                <c:pt idx="203">
                  <c:v>718.56978749999996</c:v>
                </c:pt>
                <c:pt idx="204">
                  <c:v>723.49607820000006</c:v>
                </c:pt>
                <c:pt idx="205">
                  <c:v>698.143281</c:v>
                </c:pt>
                <c:pt idx="206">
                  <c:v>679.00414290000003</c:v>
                </c:pt>
                <c:pt idx="207">
                  <c:v>718.2022508</c:v>
                </c:pt>
                <c:pt idx="208">
                  <c:v>736.78993609999998</c:v>
                </c:pt>
                <c:pt idx="209">
                  <c:v>637.05268939999996</c:v>
                </c:pt>
                <c:pt idx="210">
                  <c:v>619.83751159999997</c:v>
                </c:pt>
                <c:pt idx="211">
                  <c:v>601.91336869999998</c:v>
                </c:pt>
                <c:pt idx="212">
                  <c:v>635.56039499999997</c:v>
                </c:pt>
                <c:pt idx="213">
                  <c:v>640.50226529999998</c:v>
                </c:pt>
                <c:pt idx="214">
                  <c:v>674.12774479999996</c:v>
                </c:pt>
                <c:pt idx="215">
                  <c:v>616.69674529999998</c:v>
                </c:pt>
                <c:pt idx="216">
                  <c:v>608.72395019999999</c:v>
                </c:pt>
                <c:pt idx="217">
                  <c:v>678.16466930000001</c:v>
                </c:pt>
                <c:pt idx="218">
                  <c:v>639.51252750000003</c:v>
                </c:pt>
                <c:pt idx="219">
                  <c:v>656.96040359999995</c:v>
                </c:pt>
                <c:pt idx="220">
                  <c:v>642.08195560000001</c:v>
                </c:pt>
                <c:pt idx="221">
                  <c:v>607.86483840000005</c:v>
                </c:pt>
                <c:pt idx="222">
                  <c:v>687.68083509999997</c:v>
                </c:pt>
                <c:pt idx="223">
                  <c:v>672.36602800000003</c:v>
                </c:pt>
                <c:pt idx="224">
                  <c:v>679.11283079999998</c:v>
                </c:pt>
                <c:pt idx="225">
                  <c:v>686.85180839999998</c:v>
                </c:pt>
                <c:pt idx="226">
                  <c:v>661.90346239999997</c:v>
                </c:pt>
                <c:pt idx="227">
                  <c:v>639.24762350000003</c:v>
                </c:pt>
                <c:pt idx="228">
                  <c:v>647.5469435</c:v>
                </c:pt>
                <c:pt idx="229">
                  <c:v>643.50509509999995</c:v>
                </c:pt>
                <c:pt idx="230">
                  <c:v>561.4138633</c:v>
                </c:pt>
                <c:pt idx="231">
                  <c:v>518.69131349999998</c:v>
                </c:pt>
                <c:pt idx="232">
                  <c:v>564.73504639999999</c:v>
                </c:pt>
                <c:pt idx="233">
                  <c:v>721.32628739999996</c:v>
                </c:pt>
                <c:pt idx="234">
                  <c:v>601.20767960000001</c:v>
                </c:pt>
                <c:pt idx="235">
                  <c:v>609.59071759999995</c:v>
                </c:pt>
                <c:pt idx="236">
                  <c:v>593.11127299999998</c:v>
                </c:pt>
                <c:pt idx="237">
                  <c:v>498.60070400000001</c:v>
                </c:pt>
                <c:pt idx="238">
                  <c:v>608.65968840000005</c:v>
                </c:pt>
                <c:pt idx="239">
                  <c:v>666.72246159999997</c:v>
                </c:pt>
                <c:pt idx="240">
                  <c:v>761.81410970000002</c:v>
                </c:pt>
                <c:pt idx="241">
                  <c:v>776.54650400000003</c:v>
                </c:pt>
                <c:pt idx="242">
                  <c:v>673.78437550000001</c:v>
                </c:pt>
                <c:pt idx="243">
                  <c:v>704.40362570000002</c:v>
                </c:pt>
                <c:pt idx="244">
                  <c:v>648.30872599999998</c:v>
                </c:pt>
                <c:pt idx="245">
                  <c:v>674.78882120000003</c:v>
                </c:pt>
                <c:pt idx="246">
                  <c:v>666.27068899999995</c:v>
                </c:pt>
                <c:pt idx="247">
                  <c:v>781.80728569999997</c:v>
                </c:pt>
                <c:pt idx="248">
                  <c:v>690.7206979</c:v>
                </c:pt>
                <c:pt idx="249">
                  <c:v>790.57447349999995</c:v>
                </c:pt>
                <c:pt idx="250">
                  <c:v>667.92931309999994</c:v>
                </c:pt>
                <c:pt idx="251">
                  <c:v>698.88927560000002</c:v>
                </c:pt>
                <c:pt idx="252">
                  <c:v>651.959655</c:v>
                </c:pt>
                <c:pt idx="253">
                  <c:v>549.15569000000005</c:v>
                </c:pt>
                <c:pt idx="254">
                  <c:v>673.17686579999997</c:v>
                </c:pt>
                <c:pt idx="255">
                  <c:v>668.0021686</c:v>
                </c:pt>
                <c:pt idx="256">
                  <c:v>697.9777861</c:v>
                </c:pt>
                <c:pt idx="257">
                  <c:v>664.20927400000005</c:v>
                </c:pt>
                <c:pt idx="258">
                  <c:v>829.41552449999995</c:v>
                </c:pt>
                <c:pt idx="259">
                  <c:v>753.94537360000004</c:v>
                </c:pt>
                <c:pt idx="260">
                  <c:v>774.31308709999996</c:v>
                </c:pt>
                <c:pt idx="261">
                  <c:v>817.56246750000003</c:v>
                </c:pt>
                <c:pt idx="262">
                  <c:v>745.43661029999998</c:v>
                </c:pt>
                <c:pt idx="263">
                  <c:v>727.79817400000002</c:v>
                </c:pt>
                <c:pt idx="264">
                  <c:v>777.14246660000003</c:v>
                </c:pt>
                <c:pt idx="265">
                  <c:v>631.23983520000002</c:v>
                </c:pt>
                <c:pt idx="266">
                  <c:v>616.24372389999996</c:v>
                </c:pt>
                <c:pt idx="267">
                  <c:v>614.27119119999998</c:v>
                </c:pt>
                <c:pt idx="268">
                  <c:v>793.45047739999995</c:v>
                </c:pt>
                <c:pt idx="269">
                  <c:v>829.5077374</c:v>
                </c:pt>
                <c:pt idx="270">
                  <c:v>811.07808</c:v>
                </c:pt>
                <c:pt idx="271">
                  <c:v>898.79553269999997</c:v>
                </c:pt>
                <c:pt idx="272">
                  <c:v>980.38982629999998</c:v>
                </c:pt>
                <c:pt idx="273">
                  <c:v>845.33753549999994</c:v>
                </c:pt>
                <c:pt idx="274">
                  <c:v>734.92229889999999</c:v>
                </c:pt>
                <c:pt idx="275">
                  <c:v>825.42471829999999</c:v>
                </c:pt>
                <c:pt idx="276">
                  <c:v>862.12806460000002</c:v>
                </c:pt>
                <c:pt idx="277">
                  <c:v>932.21325260000003</c:v>
                </c:pt>
                <c:pt idx="278">
                  <c:v>976.05964940000001</c:v>
                </c:pt>
                <c:pt idx="279">
                  <c:v>861.02061960000003</c:v>
                </c:pt>
                <c:pt idx="280">
                  <c:v>794.11735569999996</c:v>
                </c:pt>
                <c:pt idx="281">
                  <c:v>834.91715139999997</c:v>
                </c:pt>
                <c:pt idx="282">
                  <c:v>960.46937179999998</c:v>
                </c:pt>
                <c:pt idx="283">
                  <c:v>1131.9473946999999</c:v>
                </c:pt>
                <c:pt idx="284">
                  <c:v>1211.3631496</c:v>
                </c:pt>
                <c:pt idx="285">
                  <c:v>1103.4121537999999</c:v>
                </c:pt>
                <c:pt idx="286">
                  <c:v>814.70935580000003</c:v>
                </c:pt>
                <c:pt idx="287">
                  <c:v>884.74556740000003</c:v>
                </c:pt>
                <c:pt idx="288">
                  <c:v>958.59643819999997</c:v>
                </c:pt>
                <c:pt idx="289">
                  <c:v>1000.3581508</c:v>
                </c:pt>
                <c:pt idx="290">
                  <c:v>1026.5411419</c:v>
                </c:pt>
                <c:pt idx="291">
                  <c:v>883.68820989999995</c:v>
                </c:pt>
                <c:pt idx="292">
                  <c:v>1059.7546531</c:v>
                </c:pt>
                <c:pt idx="293">
                  <c:v>1035.5853761999999</c:v>
                </c:pt>
                <c:pt idx="294">
                  <c:v>925.94457130000001</c:v>
                </c:pt>
                <c:pt idx="295">
                  <c:v>933.81740539999998</c:v>
                </c:pt>
                <c:pt idx="296">
                  <c:v>994.47666219999996</c:v>
                </c:pt>
                <c:pt idx="297">
                  <c:v>1070.9100086999999</c:v>
                </c:pt>
                <c:pt idx="298">
                  <c:v>974.26036079999994</c:v>
                </c:pt>
                <c:pt idx="299">
                  <c:v>1040.9423271000001</c:v>
                </c:pt>
                <c:pt idx="300">
                  <c:v>989.4443857</c:v>
                </c:pt>
                <c:pt idx="301">
                  <c:v>942.19416209999997</c:v>
                </c:pt>
                <c:pt idx="302">
                  <c:v>814.73996050000005</c:v>
                </c:pt>
                <c:pt idx="303">
                  <c:v>876.04103129999999</c:v>
                </c:pt>
                <c:pt idx="304">
                  <c:v>744.59985659999995</c:v>
                </c:pt>
                <c:pt idx="305">
                  <c:v>836.73836779999999</c:v>
                </c:pt>
                <c:pt idx="306">
                  <c:v>1093.4509923000001</c:v>
                </c:pt>
                <c:pt idx="307">
                  <c:v>945.33358329999999</c:v>
                </c:pt>
                <c:pt idx="308">
                  <c:v>995.53791460000002</c:v>
                </c:pt>
                <c:pt idx="309">
                  <c:v>978.19394650000004</c:v>
                </c:pt>
                <c:pt idx="310">
                  <c:v>983.45455830000003</c:v>
                </c:pt>
                <c:pt idx="311">
                  <c:v>1103.8383472</c:v>
                </c:pt>
                <c:pt idx="312">
                  <c:v>1075.7870482000001</c:v>
                </c:pt>
                <c:pt idx="313">
                  <c:v>1090.2909681000001</c:v>
                </c:pt>
                <c:pt idx="314">
                  <c:v>989.20992650000005</c:v>
                </c:pt>
                <c:pt idx="315">
                  <c:v>918.3652634</c:v>
                </c:pt>
                <c:pt idx="316">
                  <c:v>871.91580690000001</c:v>
                </c:pt>
                <c:pt idx="317">
                  <c:v>1059.9341910999999</c:v>
                </c:pt>
                <c:pt idx="318">
                  <c:v>1004.3227405</c:v>
                </c:pt>
                <c:pt idx="319">
                  <c:v>965.25452589999998</c:v>
                </c:pt>
                <c:pt idx="320">
                  <c:v>982.91369320000001</c:v>
                </c:pt>
                <c:pt idx="321">
                  <c:v>1000.6372596</c:v>
                </c:pt>
                <c:pt idx="322">
                  <c:v>966.37371389999998</c:v>
                </c:pt>
                <c:pt idx="323">
                  <c:v>958.25435230000005</c:v>
                </c:pt>
                <c:pt idx="324">
                  <c:v>998.18254839999997</c:v>
                </c:pt>
                <c:pt idx="325">
                  <c:v>1010.0770199999999</c:v>
                </c:pt>
                <c:pt idx="326">
                  <c:v>985.07659120000005</c:v>
                </c:pt>
                <c:pt idx="327">
                  <c:v>885.25339970000005</c:v>
                </c:pt>
                <c:pt idx="328">
                  <c:v>890.00684950000004</c:v>
                </c:pt>
                <c:pt idx="329">
                  <c:v>913.90975070000002</c:v>
                </c:pt>
                <c:pt idx="330">
                  <c:v>882.25354230000005</c:v>
                </c:pt>
                <c:pt idx="331">
                  <c:v>931.21235860000002</c:v>
                </c:pt>
                <c:pt idx="332">
                  <c:v>913.69902709999997</c:v>
                </c:pt>
                <c:pt idx="333">
                  <c:v>872.88108450000004</c:v>
                </c:pt>
                <c:pt idx="334">
                  <c:v>940.23320620000004</c:v>
                </c:pt>
                <c:pt idx="335">
                  <c:v>924.52836769999999</c:v>
                </c:pt>
                <c:pt idx="336">
                  <c:v>852.11313299999995</c:v>
                </c:pt>
                <c:pt idx="337">
                  <c:v>943.89183070000001</c:v>
                </c:pt>
                <c:pt idx="338">
                  <c:v>1033.9143236</c:v>
                </c:pt>
                <c:pt idx="339">
                  <c:v>829.29574030000003</c:v>
                </c:pt>
                <c:pt idx="340">
                  <c:v>787.86528420000002</c:v>
                </c:pt>
                <c:pt idx="341">
                  <c:v>847.98147229999995</c:v>
                </c:pt>
                <c:pt idx="342">
                  <c:v>811.99355349999996</c:v>
                </c:pt>
                <c:pt idx="343">
                  <c:v>945.7212869</c:v>
                </c:pt>
                <c:pt idx="344">
                  <c:v>858.78273879999995</c:v>
                </c:pt>
                <c:pt idx="345">
                  <c:v>966.82555479999996</c:v>
                </c:pt>
                <c:pt idx="346">
                  <c:v>1075.1687049</c:v>
                </c:pt>
                <c:pt idx="347">
                  <c:v>1178.72567</c:v>
                </c:pt>
                <c:pt idx="348">
                  <c:v>1027.3693906999999</c:v>
                </c:pt>
                <c:pt idx="349">
                  <c:v>1089.3519189000001</c:v>
                </c:pt>
                <c:pt idx="350">
                  <c:v>985.84133789999998</c:v>
                </c:pt>
                <c:pt idx="351">
                  <c:v>971.34142899999995</c:v>
                </c:pt>
                <c:pt idx="352">
                  <c:v>974.94514230000004</c:v>
                </c:pt>
                <c:pt idx="353">
                  <c:v>944.79814510000006</c:v>
                </c:pt>
                <c:pt idx="354">
                  <c:v>872.52424550000001</c:v>
                </c:pt>
                <c:pt idx="355">
                  <c:v>893.61599799999999</c:v>
                </c:pt>
                <c:pt idx="356">
                  <c:v>875.83376920000001</c:v>
                </c:pt>
                <c:pt idx="357">
                  <c:v>837.9136264</c:v>
                </c:pt>
                <c:pt idx="358">
                  <c:v>865.38609759999997</c:v>
                </c:pt>
                <c:pt idx="359">
                  <c:v>870.62202520000005</c:v>
                </c:pt>
                <c:pt idx="360">
                  <c:v>883.68412330000001</c:v>
                </c:pt>
                <c:pt idx="361">
                  <c:v>929.99317289999999</c:v>
                </c:pt>
                <c:pt idx="362">
                  <c:v>862.53588360000003</c:v>
                </c:pt>
                <c:pt idx="363">
                  <c:v>793.075288</c:v>
                </c:pt>
                <c:pt idx="364">
                  <c:v>811.69939120000004</c:v>
                </c:pt>
                <c:pt idx="365">
                  <c:v>738.87607930000001</c:v>
                </c:pt>
                <c:pt idx="366">
                  <c:v>824.80646200000001</c:v>
                </c:pt>
                <c:pt idx="367">
                  <c:v>881.06626449999999</c:v>
                </c:pt>
                <c:pt idx="368">
                  <c:v>911.99446350000005</c:v>
                </c:pt>
                <c:pt idx="369">
                  <c:v>875.13801100000001</c:v>
                </c:pt>
                <c:pt idx="370">
                  <c:v>944.20087220000005</c:v>
                </c:pt>
                <c:pt idx="371">
                  <c:v>949.10626100000002</c:v>
                </c:pt>
                <c:pt idx="372">
                  <c:v>851.74243149999995</c:v>
                </c:pt>
                <c:pt idx="373">
                  <c:v>955.81772379999995</c:v>
                </c:pt>
                <c:pt idx="374">
                  <c:v>864.82864010000003</c:v>
                </c:pt>
                <c:pt idx="375">
                  <c:v>956.91505930000005</c:v>
                </c:pt>
                <c:pt idx="376">
                  <c:v>1242.2097857000001</c:v>
                </c:pt>
                <c:pt idx="377">
                  <c:v>1085.1010564999999</c:v>
                </c:pt>
                <c:pt idx="378">
                  <c:v>1007.6322344</c:v>
                </c:pt>
                <c:pt idx="379">
                  <c:v>961.8592936</c:v>
                </c:pt>
                <c:pt idx="380">
                  <c:v>894.55765010000005</c:v>
                </c:pt>
                <c:pt idx="381">
                  <c:v>882.92576169999995</c:v>
                </c:pt>
                <c:pt idx="382">
                  <c:v>991.32754590000002</c:v>
                </c:pt>
                <c:pt idx="383">
                  <c:v>1093.4056369</c:v>
                </c:pt>
                <c:pt idx="384">
                  <c:v>1012.0826178999999</c:v>
                </c:pt>
                <c:pt idx="385">
                  <c:v>985.88104290000001</c:v>
                </c:pt>
                <c:pt idx="386">
                  <c:v>949.59343209999997</c:v>
                </c:pt>
                <c:pt idx="387">
                  <c:v>1036.2275193999999</c:v>
                </c:pt>
                <c:pt idx="388">
                  <c:v>1148.6648298</c:v>
                </c:pt>
                <c:pt idx="389">
                  <c:v>1115.550461</c:v>
                </c:pt>
                <c:pt idx="390">
                  <c:v>1097.0114764</c:v>
                </c:pt>
                <c:pt idx="391">
                  <c:v>980.93699449999997</c:v>
                </c:pt>
                <c:pt idx="392">
                  <c:v>974.07607140000005</c:v>
                </c:pt>
                <c:pt idx="393">
                  <c:v>1059.2396655</c:v>
                </c:pt>
                <c:pt idx="394">
                  <c:v>1007.137062</c:v>
                </c:pt>
                <c:pt idx="395">
                  <c:v>914.61534979999999</c:v>
                </c:pt>
                <c:pt idx="396">
                  <c:v>907.78040710000005</c:v>
                </c:pt>
                <c:pt idx="397">
                  <c:v>910.19589529999996</c:v>
                </c:pt>
                <c:pt idx="398">
                  <c:v>912.73416010000005</c:v>
                </c:pt>
                <c:pt idx="399">
                  <c:v>968.08888539999998</c:v>
                </c:pt>
                <c:pt idx="400">
                  <c:v>894.67652729999998</c:v>
                </c:pt>
                <c:pt idx="401">
                  <c:v>824.53411849999998</c:v>
                </c:pt>
                <c:pt idx="402">
                  <c:v>896.596228</c:v>
                </c:pt>
                <c:pt idx="403">
                  <c:v>866.51006110000003</c:v>
                </c:pt>
                <c:pt idx="404">
                  <c:v>1069.0847401999999</c:v>
                </c:pt>
                <c:pt idx="405">
                  <c:v>1041.0715765</c:v>
                </c:pt>
                <c:pt idx="406">
                  <c:v>1019.1388962</c:v>
                </c:pt>
                <c:pt idx="407">
                  <c:v>1028.5151109999999</c:v>
                </c:pt>
                <c:pt idx="408">
                  <c:v>1041.9742017000001</c:v>
                </c:pt>
                <c:pt idx="409">
                  <c:v>1022.4857318000001</c:v>
                </c:pt>
                <c:pt idx="410">
                  <c:v>922.81211259999998</c:v>
                </c:pt>
                <c:pt idx="411">
                  <c:v>885.30595659999994</c:v>
                </c:pt>
                <c:pt idx="412">
                  <c:v>796.23255010000003</c:v>
                </c:pt>
                <c:pt idx="413">
                  <c:v>808.03549039999996</c:v>
                </c:pt>
                <c:pt idx="414">
                  <c:v>878.08921899999996</c:v>
                </c:pt>
                <c:pt idx="415">
                  <c:v>888.7266803</c:v>
                </c:pt>
                <c:pt idx="416">
                  <c:v>789.31293040000003</c:v>
                </c:pt>
                <c:pt idx="417">
                  <c:v>682.73382349999997</c:v>
                </c:pt>
                <c:pt idx="418">
                  <c:v>634.01453140000001</c:v>
                </c:pt>
                <c:pt idx="419">
                  <c:v>814.92007190000004</c:v>
                </c:pt>
                <c:pt idx="420">
                  <c:v>760.78965400000004</c:v>
                </c:pt>
                <c:pt idx="421">
                  <c:v>776.36996699999997</c:v>
                </c:pt>
                <c:pt idx="422">
                  <c:v>844.96802909999997</c:v>
                </c:pt>
                <c:pt idx="423">
                  <c:v>811.93217949999996</c:v>
                </c:pt>
                <c:pt idx="424">
                  <c:v>873.28574779999997</c:v>
                </c:pt>
                <c:pt idx="425">
                  <c:v>833.51386530000002</c:v>
                </c:pt>
                <c:pt idx="426">
                  <c:v>849.46718320000002</c:v>
                </c:pt>
                <c:pt idx="427">
                  <c:v>955.11813930000005</c:v>
                </c:pt>
                <c:pt idx="428">
                  <c:v>936.22030519999998</c:v>
                </c:pt>
                <c:pt idx="429">
                  <c:v>1041.5387272</c:v>
                </c:pt>
                <c:pt idx="430">
                  <c:v>912.3331657</c:v>
                </c:pt>
                <c:pt idx="431">
                  <c:v>829.78151319999995</c:v>
                </c:pt>
                <c:pt idx="432">
                  <c:v>845.64944130000003</c:v>
                </c:pt>
                <c:pt idx="433">
                  <c:v>794.91673649999996</c:v>
                </c:pt>
                <c:pt idx="434">
                  <c:v>783.47544140000002</c:v>
                </c:pt>
                <c:pt idx="435">
                  <c:v>768.74254880000001</c:v>
                </c:pt>
                <c:pt idx="436">
                  <c:v>722.19426309999994</c:v>
                </c:pt>
                <c:pt idx="437">
                  <c:v>741.30940410000005</c:v>
                </c:pt>
                <c:pt idx="438">
                  <c:v>914.45031410000001</c:v>
                </c:pt>
                <c:pt idx="439">
                  <c:v>985.99999590000004</c:v>
                </c:pt>
                <c:pt idx="440">
                  <c:v>824.28445669999996</c:v>
                </c:pt>
                <c:pt idx="441">
                  <c:v>676.25866570000005</c:v>
                </c:pt>
                <c:pt idx="442">
                  <c:v>649.84182280000005</c:v>
                </c:pt>
                <c:pt idx="443">
                  <c:v>784.04861410000001</c:v>
                </c:pt>
                <c:pt idx="444">
                  <c:v>818.21368410000002</c:v>
                </c:pt>
                <c:pt idx="445">
                  <c:v>774.77336109999999</c:v>
                </c:pt>
                <c:pt idx="446">
                  <c:v>770.94549519999998</c:v>
                </c:pt>
                <c:pt idx="447">
                  <c:v>750.54832620000002</c:v>
                </c:pt>
                <c:pt idx="448">
                  <c:v>696.62824479999995</c:v>
                </c:pt>
                <c:pt idx="449">
                  <c:v>720.52206880000006</c:v>
                </c:pt>
                <c:pt idx="450">
                  <c:v>834.99079810000001</c:v>
                </c:pt>
                <c:pt idx="451">
                  <c:v>780.76833439999996</c:v>
                </c:pt>
                <c:pt idx="452">
                  <c:v>735.20539199999996</c:v>
                </c:pt>
                <c:pt idx="453">
                  <c:v>680.36877379999999</c:v>
                </c:pt>
                <c:pt idx="454">
                  <c:v>683.26747650000004</c:v>
                </c:pt>
                <c:pt idx="455">
                  <c:v>684.42623419999995</c:v>
                </c:pt>
                <c:pt idx="456">
                  <c:v>792.3110848</c:v>
                </c:pt>
                <c:pt idx="457">
                  <c:v>866.7671914</c:v>
                </c:pt>
                <c:pt idx="458">
                  <c:v>880.57224110000004</c:v>
                </c:pt>
                <c:pt idx="459">
                  <c:v>811.50470680000001</c:v>
                </c:pt>
                <c:pt idx="460">
                  <c:v>774.15645979999999</c:v>
                </c:pt>
                <c:pt idx="461">
                  <c:v>730.65825670000004</c:v>
                </c:pt>
                <c:pt idx="462">
                  <c:v>685.01653580000004</c:v>
                </c:pt>
                <c:pt idx="463">
                  <c:v>748.36164150000002</c:v>
                </c:pt>
                <c:pt idx="464">
                  <c:v>817.99576750000006</c:v>
                </c:pt>
                <c:pt idx="465">
                  <c:v>847.85855670000001</c:v>
                </c:pt>
                <c:pt idx="466">
                  <c:v>889.48411569999996</c:v>
                </c:pt>
                <c:pt idx="467">
                  <c:v>872.93423629999995</c:v>
                </c:pt>
                <c:pt idx="468">
                  <c:v>835.70753139999999</c:v>
                </c:pt>
                <c:pt idx="469">
                  <c:v>722.79149670000004</c:v>
                </c:pt>
                <c:pt idx="470">
                  <c:v>731.12366689999999</c:v>
                </c:pt>
                <c:pt idx="471">
                  <c:v>876.74052110000002</c:v>
                </c:pt>
                <c:pt idx="472">
                  <c:v>934.04391099999998</c:v>
                </c:pt>
                <c:pt idx="473">
                  <c:v>953.90942170000005</c:v>
                </c:pt>
                <c:pt idx="474">
                  <c:v>914.30662700000005</c:v>
                </c:pt>
                <c:pt idx="475">
                  <c:v>954.04407430000003</c:v>
                </c:pt>
                <c:pt idx="476">
                  <c:v>837.35278960000005</c:v>
                </c:pt>
                <c:pt idx="477">
                  <c:v>785.68938909999997</c:v>
                </c:pt>
                <c:pt idx="478">
                  <c:v>877.9202444</c:v>
                </c:pt>
                <c:pt idx="479">
                  <c:v>945.43461009999999</c:v>
                </c:pt>
                <c:pt idx="480">
                  <c:v>873.87110210000003</c:v>
                </c:pt>
                <c:pt idx="481">
                  <c:v>891.64983070000005</c:v>
                </c:pt>
                <c:pt idx="482">
                  <c:v>881.51536469999996</c:v>
                </c:pt>
                <c:pt idx="483">
                  <c:v>804.50066609999999</c:v>
                </c:pt>
                <c:pt idx="484">
                  <c:v>779.40958149999994</c:v>
                </c:pt>
                <c:pt idx="485">
                  <c:v>809.53404209999997</c:v>
                </c:pt>
                <c:pt idx="486">
                  <c:v>787.24001390000001</c:v>
                </c:pt>
                <c:pt idx="487">
                  <c:v>878.77969499999995</c:v>
                </c:pt>
                <c:pt idx="488">
                  <c:v>806.96554130000004</c:v>
                </c:pt>
                <c:pt idx="489">
                  <c:v>792.83846140000003</c:v>
                </c:pt>
                <c:pt idx="490">
                  <c:v>772.36116430000004</c:v>
                </c:pt>
                <c:pt idx="491">
                  <c:v>831.58927800000004</c:v>
                </c:pt>
                <c:pt idx="492">
                  <c:v>785.36963849999995</c:v>
                </c:pt>
                <c:pt idx="493">
                  <c:v>788.85474339999996</c:v>
                </c:pt>
                <c:pt idx="494">
                  <c:v>684.98461729999997</c:v>
                </c:pt>
                <c:pt idx="495">
                  <c:v>674.81348549999996</c:v>
                </c:pt>
                <c:pt idx="496">
                  <c:v>660.95385769999996</c:v>
                </c:pt>
                <c:pt idx="497">
                  <c:v>751.72353820000001</c:v>
                </c:pt>
                <c:pt idx="498">
                  <c:v>696.54630870000005</c:v>
                </c:pt>
                <c:pt idx="499">
                  <c:v>818.11265049999997</c:v>
                </c:pt>
                <c:pt idx="500">
                  <c:v>814.48369949999994</c:v>
                </c:pt>
                <c:pt idx="501">
                  <c:v>794.51362770000003</c:v>
                </c:pt>
                <c:pt idx="502">
                  <c:v>778.53078919999996</c:v>
                </c:pt>
                <c:pt idx="503">
                  <c:v>722.26953960000003</c:v>
                </c:pt>
                <c:pt idx="504">
                  <c:v>702.68306729999995</c:v>
                </c:pt>
                <c:pt idx="505">
                  <c:v>761.89101119999998</c:v>
                </c:pt>
                <c:pt idx="506">
                  <c:v>765.93411160000005</c:v>
                </c:pt>
                <c:pt idx="507">
                  <c:v>828.77838499999996</c:v>
                </c:pt>
                <c:pt idx="508">
                  <c:v>809.85601750000001</c:v>
                </c:pt>
                <c:pt idx="509">
                  <c:v>799.84984039999995</c:v>
                </c:pt>
                <c:pt idx="510">
                  <c:v>756.05559659999994</c:v>
                </c:pt>
                <c:pt idx="511">
                  <c:v>785.87956629999996</c:v>
                </c:pt>
                <c:pt idx="512">
                  <c:v>673.01850769999999</c:v>
                </c:pt>
                <c:pt idx="513">
                  <c:v>730.20366430000001</c:v>
                </c:pt>
                <c:pt idx="514">
                  <c:v>778.67243050000002</c:v>
                </c:pt>
                <c:pt idx="515">
                  <c:v>709.80504740000003</c:v>
                </c:pt>
                <c:pt idx="516">
                  <c:v>686.22544440000001</c:v>
                </c:pt>
                <c:pt idx="517">
                  <c:v>657.59463289999997</c:v>
                </c:pt>
                <c:pt idx="518">
                  <c:v>616.31715020000001</c:v>
                </c:pt>
                <c:pt idx="519">
                  <c:v>611.11607030000005</c:v>
                </c:pt>
                <c:pt idx="520">
                  <c:v>615.63553999999999</c:v>
                </c:pt>
                <c:pt idx="521">
                  <c:v>616.69713579999996</c:v>
                </c:pt>
                <c:pt idx="522">
                  <c:v>551.85599460000003</c:v>
                </c:pt>
                <c:pt idx="523">
                  <c:v>555.17687249999994</c:v>
                </c:pt>
                <c:pt idx="524">
                  <c:v>512.17875300000003</c:v>
                </c:pt>
                <c:pt idx="525">
                  <c:v>613.49326310000004</c:v>
                </c:pt>
                <c:pt idx="526">
                  <c:v>566.13194829999998</c:v>
                </c:pt>
                <c:pt idx="527">
                  <c:v>571.60968960000002</c:v>
                </c:pt>
                <c:pt idx="528">
                  <c:v>559.40957890000004</c:v>
                </c:pt>
                <c:pt idx="529">
                  <c:v>576.9968586</c:v>
                </c:pt>
                <c:pt idx="530">
                  <c:v>534.49275220000004</c:v>
                </c:pt>
                <c:pt idx="531">
                  <c:v>500.48688770000001</c:v>
                </c:pt>
                <c:pt idx="532">
                  <c:v>522.31338519999997</c:v>
                </c:pt>
                <c:pt idx="533">
                  <c:v>534.29196750000006</c:v>
                </c:pt>
                <c:pt idx="534">
                  <c:v>534.24698650000005</c:v>
                </c:pt>
                <c:pt idx="535">
                  <c:v>562.09627590000002</c:v>
                </c:pt>
                <c:pt idx="536">
                  <c:v>513.33473960000003</c:v>
                </c:pt>
                <c:pt idx="537">
                  <c:v>480.25663279999998</c:v>
                </c:pt>
                <c:pt idx="538">
                  <c:v>467.26638009999999</c:v>
                </c:pt>
                <c:pt idx="539">
                  <c:v>518.3026863</c:v>
                </c:pt>
                <c:pt idx="540">
                  <c:v>536.07334109999999</c:v>
                </c:pt>
                <c:pt idx="541">
                  <c:v>529.88975479999999</c:v>
                </c:pt>
                <c:pt idx="542">
                  <c:v>491.511439</c:v>
                </c:pt>
                <c:pt idx="543">
                  <c:v>528.24191440000004</c:v>
                </c:pt>
                <c:pt idx="544">
                  <c:v>526.40469440000004</c:v>
                </c:pt>
                <c:pt idx="545">
                  <c:v>563.14864379999995</c:v>
                </c:pt>
                <c:pt idx="546">
                  <c:v>598.03475289999994</c:v>
                </c:pt>
                <c:pt idx="547">
                  <c:v>616.83822080000004</c:v>
                </c:pt>
                <c:pt idx="548">
                  <c:v>591.67590110000003</c:v>
                </c:pt>
                <c:pt idx="549">
                  <c:v>514.52407240000002</c:v>
                </c:pt>
                <c:pt idx="550">
                  <c:v>478.46195560000001</c:v>
                </c:pt>
                <c:pt idx="551">
                  <c:v>477.27546660000002</c:v>
                </c:pt>
                <c:pt idx="552">
                  <c:v>418.80196940000002</c:v>
                </c:pt>
                <c:pt idx="553">
                  <c:v>385.34961759999999</c:v>
                </c:pt>
                <c:pt idx="554">
                  <c:v>390.53776749999997</c:v>
                </c:pt>
                <c:pt idx="555">
                  <c:v>469.65231770000003</c:v>
                </c:pt>
                <c:pt idx="556">
                  <c:v>481.7186653</c:v>
                </c:pt>
                <c:pt idx="557">
                  <c:v>476.72460239999998</c:v>
                </c:pt>
                <c:pt idx="558">
                  <c:v>490.11301700000001</c:v>
                </c:pt>
                <c:pt idx="559">
                  <c:v>466.09857909999999</c:v>
                </c:pt>
                <c:pt idx="560">
                  <c:v>493.17946519999998</c:v>
                </c:pt>
                <c:pt idx="561">
                  <c:v>495.31628619999998</c:v>
                </c:pt>
                <c:pt idx="562">
                  <c:v>571.57186869999998</c:v>
                </c:pt>
                <c:pt idx="563">
                  <c:v>633.50929910000002</c:v>
                </c:pt>
                <c:pt idx="564">
                  <c:v>672.94180859999994</c:v>
                </c:pt>
                <c:pt idx="565">
                  <c:v>608.43051549999996</c:v>
                </c:pt>
                <c:pt idx="566">
                  <c:v>606.14730650000001</c:v>
                </c:pt>
                <c:pt idx="567">
                  <c:v>608.51528540000004</c:v>
                </c:pt>
                <c:pt idx="568">
                  <c:v>626.58563400000003</c:v>
                </c:pt>
                <c:pt idx="569">
                  <c:v>632.74380770000005</c:v>
                </c:pt>
                <c:pt idx="570">
                  <c:v>626.357663</c:v>
                </c:pt>
                <c:pt idx="571">
                  <c:v>636.14976899999999</c:v>
                </c:pt>
                <c:pt idx="572">
                  <c:v>613.02982129999998</c:v>
                </c:pt>
                <c:pt idx="573">
                  <c:v>608.22736569999995</c:v>
                </c:pt>
                <c:pt idx="574">
                  <c:v>629.47488209999995</c:v>
                </c:pt>
                <c:pt idx="575">
                  <c:v>608.22216960000003</c:v>
                </c:pt>
                <c:pt idx="576">
                  <c:v>588.15184199999999</c:v>
                </c:pt>
                <c:pt idx="577">
                  <c:v>609.15199180000002</c:v>
                </c:pt>
                <c:pt idx="578">
                  <c:v>616.91199089999998</c:v>
                </c:pt>
                <c:pt idx="579">
                  <c:v>648.67649640000002</c:v>
                </c:pt>
                <c:pt idx="580">
                  <c:v>586.07743440000002</c:v>
                </c:pt>
                <c:pt idx="581">
                  <c:v>594.26156179999998</c:v>
                </c:pt>
                <c:pt idx="582">
                  <c:v>610.03648740000006</c:v>
                </c:pt>
                <c:pt idx="583">
                  <c:v>692.87812210000004</c:v>
                </c:pt>
                <c:pt idx="584">
                  <c:v>699.08543250000002</c:v>
                </c:pt>
                <c:pt idx="585">
                  <c:v>719.90396750000002</c:v>
                </c:pt>
                <c:pt idx="586">
                  <c:v>704.75459030000002</c:v>
                </c:pt>
                <c:pt idx="587">
                  <c:v>658.54791239999997</c:v>
                </c:pt>
                <c:pt idx="588">
                  <c:v>632.46759929999996</c:v>
                </c:pt>
                <c:pt idx="589">
                  <c:v>599.9454872</c:v>
                </c:pt>
                <c:pt idx="590">
                  <c:v>590.8254111</c:v>
                </c:pt>
                <c:pt idx="591">
                  <c:v>678.36930940000002</c:v>
                </c:pt>
                <c:pt idx="592">
                  <c:v>650.72190279999995</c:v>
                </c:pt>
                <c:pt idx="593">
                  <c:v>676.72769619999997</c:v>
                </c:pt>
                <c:pt idx="594">
                  <c:v>591.52622099999996</c:v>
                </c:pt>
                <c:pt idx="595">
                  <c:v>534.05342540000004</c:v>
                </c:pt>
                <c:pt idx="596">
                  <c:v>480.86144860000002</c:v>
                </c:pt>
                <c:pt idx="597">
                  <c:v>588.04111520000004</c:v>
                </c:pt>
                <c:pt idx="598">
                  <c:v>607.94368429999997</c:v>
                </c:pt>
                <c:pt idx="599">
                  <c:v>603.27491689999999</c:v>
                </c:pt>
                <c:pt idx="600">
                  <c:v>610.59386199999994</c:v>
                </c:pt>
                <c:pt idx="601">
                  <c:v>548.1814905</c:v>
                </c:pt>
                <c:pt idx="602">
                  <c:v>572.90340049999998</c:v>
                </c:pt>
                <c:pt idx="603">
                  <c:v>601.47416940000005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16-4595-BB00-93366F11C8A5}"/>
            </c:ext>
          </c:extLst>
        </c:ser>
        <c:ser>
          <c:idx val="4"/>
          <c:order val="4"/>
          <c:tx>
            <c:strRef>
              <c:f>[4]Sheet1!$I$3</c:f>
              <c:strCache>
                <c:ptCount val="1"/>
                <c:pt idx="0">
                  <c:v>België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[4]Sheet1!$I$4:$I$607</c:f>
              <c:numCache>
                <c:formatCode>General</c:formatCode>
                <c:ptCount val="604"/>
                <c:pt idx="0">
                  <c:v>503.99386099999998</c:v>
                </c:pt>
                <c:pt idx="1">
                  <c:v>539.77805499999999</c:v>
                </c:pt>
                <c:pt idx="2">
                  <c:v>495.28725500000002</c:v>
                </c:pt>
                <c:pt idx="3">
                  <c:v>425.77749999999997</c:v>
                </c:pt>
                <c:pt idx="4">
                  <c:v>118.455867</c:v>
                </c:pt>
                <c:pt idx="5">
                  <c:v>243.59303199999999</c:v>
                </c:pt>
                <c:pt idx="6">
                  <c:v>296.64263999999997</c:v>
                </c:pt>
                <c:pt idx="7">
                  <c:v>417.081976</c:v>
                </c:pt>
                <c:pt idx="8">
                  <c:v>341.75205099999999</c:v>
                </c:pt>
                <c:pt idx="9">
                  <c:v>335.90146499999997</c:v>
                </c:pt>
                <c:pt idx="10">
                  <c:v>270.85471699999999</c:v>
                </c:pt>
                <c:pt idx="11">
                  <c:v>306.07404400000001</c:v>
                </c:pt>
                <c:pt idx="12">
                  <c:v>262.69777099999999</c:v>
                </c:pt>
                <c:pt idx="13">
                  <c:v>216.90222600000001</c:v>
                </c:pt>
                <c:pt idx="14">
                  <c:v>311.990903</c:v>
                </c:pt>
                <c:pt idx="15">
                  <c:v>246.44520499999999</c:v>
                </c:pt>
                <c:pt idx="16">
                  <c:v>255.66066499999999</c:v>
                </c:pt>
                <c:pt idx="17">
                  <c:v>286.87553000000003</c:v>
                </c:pt>
                <c:pt idx="18">
                  <c:v>357.480773</c:v>
                </c:pt>
                <c:pt idx="19">
                  <c:v>314.60404999999997</c:v>
                </c:pt>
                <c:pt idx="20">
                  <c:v>310.00878399999999</c:v>
                </c:pt>
                <c:pt idx="21">
                  <c:v>340.50275799999997</c:v>
                </c:pt>
                <c:pt idx="22">
                  <c:v>309.93190600000003</c:v>
                </c:pt>
                <c:pt idx="23">
                  <c:v>329.92289</c:v>
                </c:pt>
                <c:pt idx="24">
                  <c:v>355.80003900000003</c:v>
                </c:pt>
                <c:pt idx="25">
                  <c:v>385.12630799999999</c:v>
                </c:pt>
                <c:pt idx="26">
                  <c:v>498.31534599999998</c:v>
                </c:pt>
                <c:pt idx="27">
                  <c:v>301.622117</c:v>
                </c:pt>
                <c:pt idx="28">
                  <c:v>508.56439699999999</c:v>
                </c:pt>
                <c:pt idx="29">
                  <c:v>486.65030100000001</c:v>
                </c:pt>
                <c:pt idx="30">
                  <c:v>435.59823299999999</c:v>
                </c:pt>
                <c:pt idx="31">
                  <c:v>529.68170199999997</c:v>
                </c:pt>
                <c:pt idx="32">
                  <c:v>527.21157100000005</c:v>
                </c:pt>
                <c:pt idx="33">
                  <c:v>602.90102400000001</c:v>
                </c:pt>
                <c:pt idx="34">
                  <c:v>632.54713800000002</c:v>
                </c:pt>
                <c:pt idx="35">
                  <c:v>524.186646</c:v>
                </c:pt>
                <c:pt idx="36">
                  <c:v>547.71197800000004</c:v>
                </c:pt>
                <c:pt idx="37">
                  <c:v>497.80487900000003</c:v>
                </c:pt>
                <c:pt idx="38">
                  <c:v>526.08637199999998</c:v>
                </c:pt>
                <c:pt idx="39">
                  <c:v>598.81963800000005</c:v>
                </c:pt>
                <c:pt idx="40">
                  <c:v>494.67402700000002</c:v>
                </c:pt>
                <c:pt idx="41">
                  <c:v>425.33565399999998</c:v>
                </c:pt>
                <c:pt idx="42">
                  <c:v>547.97570700000006</c:v>
                </c:pt>
                <c:pt idx="43">
                  <c:v>544.65576699999997</c:v>
                </c:pt>
                <c:pt idx="44">
                  <c:v>586.58384100000001</c:v>
                </c:pt>
                <c:pt idx="45">
                  <c:v>529.66919399999995</c:v>
                </c:pt>
                <c:pt idx="46">
                  <c:v>611.21446100000003</c:v>
                </c:pt>
                <c:pt idx="47">
                  <c:v>631.20446100000004</c:v>
                </c:pt>
                <c:pt idx="48">
                  <c:v>540.13210300000003</c:v>
                </c:pt>
                <c:pt idx="49">
                  <c:v>482.746104</c:v>
                </c:pt>
                <c:pt idx="50">
                  <c:v>433.53410300000002</c:v>
                </c:pt>
                <c:pt idx="51">
                  <c:v>430.44442400000003</c:v>
                </c:pt>
                <c:pt idx="52">
                  <c:v>404.18203999999997</c:v>
                </c:pt>
                <c:pt idx="53">
                  <c:v>444.68133699999998</c:v>
                </c:pt>
                <c:pt idx="54">
                  <c:v>474.997682</c:v>
                </c:pt>
                <c:pt idx="55">
                  <c:v>358.09376700000001</c:v>
                </c:pt>
                <c:pt idx="56">
                  <c:v>474.92638599999998</c:v>
                </c:pt>
                <c:pt idx="57">
                  <c:v>482.24215700000002</c:v>
                </c:pt>
                <c:pt idx="58">
                  <c:v>530.69233099999997</c:v>
                </c:pt>
                <c:pt idx="59">
                  <c:v>408.66182600000002</c:v>
                </c:pt>
                <c:pt idx="60">
                  <c:v>351.03350499999999</c:v>
                </c:pt>
                <c:pt idx="61">
                  <c:v>428.64225900000002</c:v>
                </c:pt>
                <c:pt idx="62">
                  <c:v>349.777558</c:v>
                </c:pt>
                <c:pt idx="63">
                  <c:v>274.204452</c:v>
                </c:pt>
                <c:pt idx="64">
                  <c:v>305.623423</c:v>
                </c:pt>
                <c:pt idx="65">
                  <c:v>343.15454599999998</c:v>
                </c:pt>
                <c:pt idx="66">
                  <c:v>437.60369600000001</c:v>
                </c:pt>
                <c:pt idx="67">
                  <c:v>499.66480200000001</c:v>
                </c:pt>
                <c:pt idx="68">
                  <c:v>439.63128399999999</c:v>
                </c:pt>
                <c:pt idx="69">
                  <c:v>594.81485299999997</c:v>
                </c:pt>
                <c:pt idx="70">
                  <c:v>535.420344</c:v>
                </c:pt>
                <c:pt idx="71">
                  <c:v>511.259861</c:v>
                </c:pt>
                <c:pt idx="72">
                  <c:v>478.62318599999998</c:v>
                </c:pt>
                <c:pt idx="73">
                  <c:v>424.37265300000001</c:v>
                </c:pt>
                <c:pt idx="74">
                  <c:v>474.46484400000003</c:v>
                </c:pt>
                <c:pt idx="75">
                  <c:v>578.011888</c:v>
                </c:pt>
                <c:pt idx="76">
                  <c:v>636.10900900000001</c:v>
                </c:pt>
                <c:pt idx="77">
                  <c:v>689.98817099999997</c:v>
                </c:pt>
                <c:pt idx="78">
                  <c:v>672.40052800000001</c:v>
                </c:pt>
                <c:pt idx="79">
                  <c:v>572.10306500000002</c:v>
                </c:pt>
                <c:pt idx="80">
                  <c:v>642.71296600000005</c:v>
                </c:pt>
                <c:pt idx="81">
                  <c:v>571.77780800000005</c:v>
                </c:pt>
                <c:pt idx="82">
                  <c:v>705.94161099999997</c:v>
                </c:pt>
                <c:pt idx="83">
                  <c:v>672.30628100000001</c:v>
                </c:pt>
                <c:pt idx="84">
                  <c:v>640.29382799999996</c:v>
                </c:pt>
                <c:pt idx="85">
                  <c:v>671.24237000000005</c:v>
                </c:pt>
                <c:pt idx="86">
                  <c:v>620.47981700000003</c:v>
                </c:pt>
                <c:pt idx="87">
                  <c:v>540.31739800000003</c:v>
                </c:pt>
                <c:pt idx="88">
                  <c:v>585.72767999999996</c:v>
                </c:pt>
                <c:pt idx="89">
                  <c:v>691.71192099999996</c:v>
                </c:pt>
                <c:pt idx="90">
                  <c:v>662.81403499999999</c:v>
                </c:pt>
                <c:pt idx="91">
                  <c:v>773.51353300000005</c:v>
                </c:pt>
                <c:pt idx="92">
                  <c:v>820.00308800000005</c:v>
                </c:pt>
                <c:pt idx="93">
                  <c:v>826.74996099999998</c:v>
                </c:pt>
                <c:pt idx="94">
                  <c:v>826.33913500000006</c:v>
                </c:pt>
                <c:pt idx="95">
                  <c:v>826.415931</c:v>
                </c:pt>
                <c:pt idx="96">
                  <c:v>826.43361000000004</c:v>
                </c:pt>
                <c:pt idx="97">
                  <c:v>818.77598599999999</c:v>
                </c:pt>
                <c:pt idx="98">
                  <c:v>801.97664399999996</c:v>
                </c:pt>
                <c:pt idx="99">
                  <c:v>820.36882700000001</c:v>
                </c:pt>
                <c:pt idx="100">
                  <c:v>822.71885299999997</c:v>
                </c:pt>
                <c:pt idx="101">
                  <c:v>820.85962800000004</c:v>
                </c:pt>
                <c:pt idx="102">
                  <c:v>810.82102399999997</c:v>
                </c:pt>
                <c:pt idx="103">
                  <c:v>801.47151799999995</c:v>
                </c:pt>
                <c:pt idx="104">
                  <c:v>791.09025699999995</c:v>
                </c:pt>
                <c:pt idx="105">
                  <c:v>788.96438499999999</c:v>
                </c:pt>
                <c:pt idx="106">
                  <c:v>805.30805599999997</c:v>
                </c:pt>
                <c:pt idx="107">
                  <c:v>803.87248399999999</c:v>
                </c:pt>
                <c:pt idx="108">
                  <c:v>799.47846900000002</c:v>
                </c:pt>
                <c:pt idx="109">
                  <c:v>840.14118599999995</c:v>
                </c:pt>
                <c:pt idx="110">
                  <c:v>845.93478300000004</c:v>
                </c:pt>
                <c:pt idx="111">
                  <c:v>819.37352399999997</c:v>
                </c:pt>
                <c:pt idx="112">
                  <c:v>834.05027500000006</c:v>
                </c:pt>
                <c:pt idx="113">
                  <c:v>834.27953100000002</c:v>
                </c:pt>
                <c:pt idx="114">
                  <c:v>699.06219099999998</c:v>
                </c:pt>
                <c:pt idx="115">
                  <c:v>757.50870099999997</c:v>
                </c:pt>
                <c:pt idx="116">
                  <c:v>740.86658199999999</c:v>
                </c:pt>
                <c:pt idx="117">
                  <c:v>770.91327799999999</c:v>
                </c:pt>
                <c:pt idx="118">
                  <c:v>787.72448899999995</c:v>
                </c:pt>
                <c:pt idx="119">
                  <c:v>723.35656200000005</c:v>
                </c:pt>
                <c:pt idx="120">
                  <c:v>661.85606499999994</c:v>
                </c:pt>
                <c:pt idx="121">
                  <c:v>703.47642599999995</c:v>
                </c:pt>
                <c:pt idx="122">
                  <c:v>771.28414599999996</c:v>
                </c:pt>
                <c:pt idx="123">
                  <c:v>774.86329000000001</c:v>
                </c:pt>
                <c:pt idx="124">
                  <c:v>765.02926600000001</c:v>
                </c:pt>
                <c:pt idx="125">
                  <c:v>757.27289099999996</c:v>
                </c:pt>
                <c:pt idx="126">
                  <c:v>828.96343899999999</c:v>
                </c:pt>
                <c:pt idx="127">
                  <c:v>816.95410900000002</c:v>
                </c:pt>
                <c:pt idx="128">
                  <c:v>760.94844699999999</c:v>
                </c:pt>
                <c:pt idx="129">
                  <c:v>778.11349600000005</c:v>
                </c:pt>
                <c:pt idx="130">
                  <c:v>792.77450499999998</c:v>
                </c:pt>
                <c:pt idx="131">
                  <c:v>802.41969500000005</c:v>
                </c:pt>
                <c:pt idx="132">
                  <c:v>808.241535</c:v>
                </c:pt>
                <c:pt idx="133">
                  <c:v>825.74785999999995</c:v>
                </c:pt>
                <c:pt idx="134">
                  <c:v>818.90920000000006</c:v>
                </c:pt>
                <c:pt idx="135">
                  <c:v>619.302369</c:v>
                </c:pt>
                <c:pt idx="136">
                  <c:v>634.83044700000005</c:v>
                </c:pt>
                <c:pt idx="137">
                  <c:v>615.86440600000003</c:v>
                </c:pt>
                <c:pt idx="138">
                  <c:v>630.87071900000001</c:v>
                </c:pt>
                <c:pt idx="139">
                  <c:v>787.78199900000004</c:v>
                </c:pt>
                <c:pt idx="140">
                  <c:v>762.33721000000003</c:v>
                </c:pt>
                <c:pt idx="141">
                  <c:v>710.14245100000005</c:v>
                </c:pt>
                <c:pt idx="142">
                  <c:v>739.49072000000001</c:v>
                </c:pt>
                <c:pt idx="143">
                  <c:v>681.978655</c:v>
                </c:pt>
                <c:pt idx="144">
                  <c:v>827.396209</c:v>
                </c:pt>
                <c:pt idx="145">
                  <c:v>825.37398800000005</c:v>
                </c:pt>
                <c:pt idx="146">
                  <c:v>819.072045</c:v>
                </c:pt>
                <c:pt idx="147">
                  <c:v>753.34198000000004</c:v>
                </c:pt>
                <c:pt idx="148">
                  <c:v>693.54895399999998</c:v>
                </c:pt>
                <c:pt idx="149">
                  <c:v>703.73940300000004</c:v>
                </c:pt>
                <c:pt idx="150">
                  <c:v>809.16519600000004</c:v>
                </c:pt>
                <c:pt idx="151">
                  <c:v>803.42766099999994</c:v>
                </c:pt>
                <c:pt idx="152">
                  <c:v>833.92560300000002</c:v>
                </c:pt>
                <c:pt idx="153">
                  <c:v>825.64581499999997</c:v>
                </c:pt>
                <c:pt idx="154">
                  <c:v>816.75656200000003</c:v>
                </c:pt>
                <c:pt idx="155">
                  <c:v>803.90234099999998</c:v>
                </c:pt>
                <c:pt idx="156">
                  <c:v>813.43210499999998</c:v>
                </c:pt>
                <c:pt idx="157">
                  <c:v>790.40198099999998</c:v>
                </c:pt>
                <c:pt idx="158">
                  <c:v>802.23485800000003</c:v>
                </c:pt>
                <c:pt idx="159">
                  <c:v>580.81967699999996</c:v>
                </c:pt>
                <c:pt idx="160">
                  <c:v>513.25888299999997</c:v>
                </c:pt>
                <c:pt idx="161">
                  <c:v>725.40297599999997</c:v>
                </c:pt>
                <c:pt idx="162">
                  <c:v>753.15794500000004</c:v>
                </c:pt>
                <c:pt idx="163">
                  <c:v>826.39953600000001</c:v>
                </c:pt>
                <c:pt idx="164">
                  <c:v>832.05920000000003</c:v>
                </c:pt>
                <c:pt idx="165">
                  <c:v>838.597399</c:v>
                </c:pt>
                <c:pt idx="166">
                  <c:v>825.19698900000003</c:v>
                </c:pt>
                <c:pt idx="167">
                  <c:v>825.32749899999999</c:v>
                </c:pt>
                <c:pt idx="168">
                  <c:v>794.65713400000004</c:v>
                </c:pt>
                <c:pt idx="169">
                  <c:v>817.22127499999999</c:v>
                </c:pt>
                <c:pt idx="170">
                  <c:v>833.48524699999996</c:v>
                </c:pt>
                <c:pt idx="171">
                  <c:v>831.50802399999998</c:v>
                </c:pt>
                <c:pt idx="172">
                  <c:v>829.312185</c:v>
                </c:pt>
                <c:pt idx="173">
                  <c:v>821.21043199999997</c:v>
                </c:pt>
                <c:pt idx="174">
                  <c:v>828.00161300000002</c:v>
                </c:pt>
                <c:pt idx="175">
                  <c:v>825.50766399999998</c:v>
                </c:pt>
                <c:pt idx="176">
                  <c:v>833.09212200000002</c:v>
                </c:pt>
                <c:pt idx="177">
                  <c:v>825.99147400000004</c:v>
                </c:pt>
                <c:pt idx="178">
                  <c:v>828.37206200000003</c:v>
                </c:pt>
                <c:pt idx="179">
                  <c:v>823.39516000000003</c:v>
                </c:pt>
                <c:pt idx="180">
                  <c:v>815.77831100000003</c:v>
                </c:pt>
                <c:pt idx="181">
                  <c:v>820.56950099999995</c:v>
                </c:pt>
                <c:pt idx="182">
                  <c:v>825.43656399999998</c:v>
                </c:pt>
                <c:pt idx="183">
                  <c:v>825.50844900000004</c:v>
                </c:pt>
                <c:pt idx="184">
                  <c:v>822.89053999999999</c:v>
                </c:pt>
                <c:pt idx="185">
                  <c:v>825.01446499999997</c:v>
                </c:pt>
                <c:pt idx="186">
                  <c:v>827.54101100000003</c:v>
                </c:pt>
                <c:pt idx="187">
                  <c:v>828.91393700000003</c:v>
                </c:pt>
                <c:pt idx="188">
                  <c:v>823.78783599999997</c:v>
                </c:pt>
                <c:pt idx="189">
                  <c:v>825.11616400000003</c:v>
                </c:pt>
                <c:pt idx="190">
                  <c:v>814.09063900000001</c:v>
                </c:pt>
                <c:pt idx="191">
                  <c:v>816.892605</c:v>
                </c:pt>
                <c:pt idx="192">
                  <c:v>793.29590800000005</c:v>
                </c:pt>
                <c:pt idx="193">
                  <c:v>825.34690599999999</c:v>
                </c:pt>
                <c:pt idx="194">
                  <c:v>825.81645500000002</c:v>
                </c:pt>
                <c:pt idx="195">
                  <c:v>824.20701699999995</c:v>
                </c:pt>
                <c:pt idx="196">
                  <c:v>827.41133500000001</c:v>
                </c:pt>
                <c:pt idx="197">
                  <c:v>826.25217299999997</c:v>
                </c:pt>
                <c:pt idx="198">
                  <c:v>824.95785999999998</c:v>
                </c:pt>
                <c:pt idx="199">
                  <c:v>786.402514</c:v>
                </c:pt>
                <c:pt idx="200">
                  <c:v>825.21440800000005</c:v>
                </c:pt>
                <c:pt idx="201">
                  <c:v>806.93623700000001</c:v>
                </c:pt>
                <c:pt idx="202">
                  <c:v>825.25053700000001</c:v>
                </c:pt>
                <c:pt idx="203">
                  <c:v>831.63658099999998</c:v>
                </c:pt>
                <c:pt idx="204">
                  <c:v>825.45979299999999</c:v>
                </c:pt>
                <c:pt idx="205">
                  <c:v>823.40708900000004</c:v>
                </c:pt>
                <c:pt idx="206">
                  <c:v>827.28451299999995</c:v>
                </c:pt>
                <c:pt idx="207">
                  <c:v>828.84288000000004</c:v>
                </c:pt>
                <c:pt idx="208">
                  <c:v>831.32108200000005</c:v>
                </c:pt>
                <c:pt idx="209">
                  <c:v>824.67108099999996</c:v>
                </c:pt>
                <c:pt idx="210">
                  <c:v>826.621219</c:v>
                </c:pt>
                <c:pt idx="211">
                  <c:v>825.11004100000002</c:v>
                </c:pt>
                <c:pt idx="212">
                  <c:v>822.82693400000005</c:v>
                </c:pt>
                <c:pt idx="213">
                  <c:v>824.54844800000001</c:v>
                </c:pt>
                <c:pt idx="214">
                  <c:v>825.37011399999994</c:v>
                </c:pt>
                <c:pt idx="215">
                  <c:v>749.29936199999997</c:v>
                </c:pt>
                <c:pt idx="216">
                  <c:v>825.30245000000002</c:v>
                </c:pt>
                <c:pt idx="217">
                  <c:v>827.25362800000005</c:v>
                </c:pt>
                <c:pt idx="218">
                  <c:v>821.10764099999994</c:v>
                </c:pt>
                <c:pt idx="219">
                  <c:v>825.63871200000006</c:v>
                </c:pt>
                <c:pt idx="220">
                  <c:v>822.05366500000002</c:v>
                </c:pt>
                <c:pt idx="221">
                  <c:v>825.35929499999997</c:v>
                </c:pt>
                <c:pt idx="222">
                  <c:v>792.24175500000001</c:v>
                </c:pt>
                <c:pt idx="223">
                  <c:v>825.76084500000002</c:v>
                </c:pt>
                <c:pt idx="224">
                  <c:v>830.78669600000001</c:v>
                </c:pt>
                <c:pt idx="225">
                  <c:v>827.97146399999997</c:v>
                </c:pt>
                <c:pt idx="226">
                  <c:v>825.66676800000005</c:v>
                </c:pt>
                <c:pt idx="227">
                  <c:v>831.78027299999997</c:v>
                </c:pt>
                <c:pt idx="228">
                  <c:v>824.34366</c:v>
                </c:pt>
                <c:pt idx="229">
                  <c:v>824.11667799999998</c:v>
                </c:pt>
                <c:pt idx="230">
                  <c:v>825.73781499999996</c:v>
                </c:pt>
                <c:pt idx="231">
                  <c:v>824.44052799999997</c:v>
                </c:pt>
                <c:pt idx="232">
                  <c:v>825.428269</c:v>
                </c:pt>
                <c:pt idx="233">
                  <c:v>826.20484299999998</c:v>
                </c:pt>
                <c:pt idx="234">
                  <c:v>826.69880999999998</c:v>
                </c:pt>
                <c:pt idx="235">
                  <c:v>828.31283800000006</c:v>
                </c:pt>
                <c:pt idx="236">
                  <c:v>825.71587299999999</c:v>
                </c:pt>
                <c:pt idx="237">
                  <c:v>827.51576499999999</c:v>
                </c:pt>
                <c:pt idx="238">
                  <c:v>825.84826799999996</c:v>
                </c:pt>
                <c:pt idx="239">
                  <c:v>826.89617599999997</c:v>
                </c:pt>
                <c:pt idx="240">
                  <c:v>823.73577599999999</c:v>
                </c:pt>
                <c:pt idx="241">
                  <c:v>840.33886099999995</c:v>
                </c:pt>
                <c:pt idx="242">
                  <c:v>821.36264400000005</c:v>
                </c:pt>
                <c:pt idx="243">
                  <c:v>826.482799</c:v>
                </c:pt>
                <c:pt idx="244">
                  <c:v>814.90822100000003</c:v>
                </c:pt>
                <c:pt idx="245">
                  <c:v>823.20807200000002</c:v>
                </c:pt>
                <c:pt idx="246">
                  <c:v>825.89712099999997</c:v>
                </c:pt>
                <c:pt idx="247">
                  <c:v>809.15597300000002</c:v>
                </c:pt>
                <c:pt idx="248">
                  <c:v>825.34796700000004</c:v>
                </c:pt>
                <c:pt idx="249">
                  <c:v>825.87848499999996</c:v>
                </c:pt>
                <c:pt idx="250">
                  <c:v>826.93382099999997</c:v>
                </c:pt>
                <c:pt idx="251">
                  <c:v>820.63703899999996</c:v>
                </c:pt>
                <c:pt idx="252">
                  <c:v>822.41332499999999</c:v>
                </c:pt>
                <c:pt idx="253">
                  <c:v>796.80495800000006</c:v>
                </c:pt>
                <c:pt idx="254">
                  <c:v>830.05577300000004</c:v>
                </c:pt>
                <c:pt idx="255">
                  <c:v>823.90212799999995</c:v>
                </c:pt>
                <c:pt idx="256">
                  <c:v>722.79752499999995</c:v>
                </c:pt>
                <c:pt idx="257">
                  <c:v>831.54318499999999</c:v>
                </c:pt>
                <c:pt idx="258">
                  <c:v>823.14001699999994</c:v>
                </c:pt>
                <c:pt idx="259">
                  <c:v>822.28895299999999</c:v>
                </c:pt>
                <c:pt idx="260">
                  <c:v>825.911025</c:v>
                </c:pt>
                <c:pt idx="261">
                  <c:v>828.69199000000003</c:v>
                </c:pt>
                <c:pt idx="262">
                  <c:v>824.45221200000003</c:v>
                </c:pt>
                <c:pt idx="263">
                  <c:v>833.60672399999999</c:v>
                </c:pt>
                <c:pt idx="264">
                  <c:v>825.56330000000003</c:v>
                </c:pt>
                <c:pt idx="265">
                  <c:v>824.56410300000005</c:v>
                </c:pt>
                <c:pt idx="266">
                  <c:v>826.737753</c:v>
                </c:pt>
                <c:pt idx="267">
                  <c:v>825.26231499999994</c:v>
                </c:pt>
                <c:pt idx="268">
                  <c:v>824.79437199999995</c:v>
                </c:pt>
                <c:pt idx="269">
                  <c:v>824.92878299999995</c:v>
                </c:pt>
                <c:pt idx="270">
                  <c:v>825.47022800000002</c:v>
                </c:pt>
                <c:pt idx="271">
                  <c:v>825.27447800000004</c:v>
                </c:pt>
                <c:pt idx="272">
                  <c:v>824.73945900000001</c:v>
                </c:pt>
                <c:pt idx="273">
                  <c:v>826.08247200000005</c:v>
                </c:pt>
                <c:pt idx="274">
                  <c:v>828.25840200000005</c:v>
                </c:pt>
                <c:pt idx="275">
                  <c:v>824.191597</c:v>
                </c:pt>
                <c:pt idx="276">
                  <c:v>824.10643500000003</c:v>
                </c:pt>
                <c:pt idx="277">
                  <c:v>823.91941599999996</c:v>
                </c:pt>
                <c:pt idx="278">
                  <c:v>826.19092799999999</c:v>
                </c:pt>
                <c:pt idx="279">
                  <c:v>821.78177300000004</c:v>
                </c:pt>
                <c:pt idx="280">
                  <c:v>830.01713900000004</c:v>
                </c:pt>
                <c:pt idx="281">
                  <c:v>828.08846000000005</c:v>
                </c:pt>
                <c:pt idx="282">
                  <c:v>834.41209800000001</c:v>
                </c:pt>
                <c:pt idx="283">
                  <c:v>827.00208799999996</c:v>
                </c:pt>
                <c:pt idx="284">
                  <c:v>846.23704599999996</c:v>
                </c:pt>
                <c:pt idx="285">
                  <c:v>839.850685</c:v>
                </c:pt>
                <c:pt idx="286">
                  <c:v>846.35201600000005</c:v>
                </c:pt>
                <c:pt idx="287">
                  <c:v>827.986538</c:v>
                </c:pt>
                <c:pt idx="288">
                  <c:v>825.55410600000005</c:v>
                </c:pt>
                <c:pt idx="289">
                  <c:v>785.27825600000006</c:v>
                </c:pt>
                <c:pt idx="290">
                  <c:v>842.462536</c:v>
                </c:pt>
                <c:pt idx="291">
                  <c:v>846.14672199999995</c:v>
                </c:pt>
                <c:pt idx="292">
                  <c:v>770.85233600000004</c:v>
                </c:pt>
                <c:pt idx="293">
                  <c:v>771.02902300000005</c:v>
                </c:pt>
                <c:pt idx="294">
                  <c:v>702.33731499999999</c:v>
                </c:pt>
                <c:pt idx="295">
                  <c:v>770.81899299999998</c:v>
                </c:pt>
                <c:pt idx="296">
                  <c:v>787.86921600000005</c:v>
                </c:pt>
                <c:pt idx="297">
                  <c:v>774.95667000000003</c:v>
                </c:pt>
                <c:pt idx="298">
                  <c:v>805.95972800000004</c:v>
                </c:pt>
                <c:pt idx="299">
                  <c:v>838.93901500000004</c:v>
                </c:pt>
                <c:pt idx="300">
                  <c:v>833.66305899999998</c:v>
                </c:pt>
                <c:pt idx="301">
                  <c:v>827.96796600000005</c:v>
                </c:pt>
                <c:pt idx="302">
                  <c:v>825.13695700000005</c:v>
                </c:pt>
                <c:pt idx="303">
                  <c:v>797.46939799999996</c:v>
                </c:pt>
                <c:pt idx="304">
                  <c:v>737.42648599999995</c:v>
                </c:pt>
                <c:pt idx="305">
                  <c:v>807.51978999999994</c:v>
                </c:pt>
                <c:pt idx="306">
                  <c:v>817.19764699999996</c:v>
                </c:pt>
                <c:pt idx="307">
                  <c:v>826.933493</c:v>
                </c:pt>
                <c:pt idx="308">
                  <c:v>827.60573699999998</c:v>
                </c:pt>
                <c:pt idx="309">
                  <c:v>825.70238900000004</c:v>
                </c:pt>
                <c:pt idx="310">
                  <c:v>827.40836400000001</c:v>
                </c:pt>
                <c:pt idx="311">
                  <c:v>826.72949100000005</c:v>
                </c:pt>
                <c:pt idx="312">
                  <c:v>825.73055299999999</c:v>
                </c:pt>
                <c:pt idx="313">
                  <c:v>814.18789600000002</c:v>
                </c:pt>
                <c:pt idx="314">
                  <c:v>825.08629599999995</c:v>
                </c:pt>
                <c:pt idx="315">
                  <c:v>817.636257</c:v>
                </c:pt>
                <c:pt idx="316">
                  <c:v>822.97393499999998</c:v>
                </c:pt>
                <c:pt idx="317">
                  <c:v>803.51645900000005</c:v>
                </c:pt>
                <c:pt idx="318">
                  <c:v>652.23000300000001</c:v>
                </c:pt>
                <c:pt idx="319">
                  <c:v>565.45840599999997</c:v>
                </c:pt>
                <c:pt idx="320">
                  <c:v>575.09297600000002</c:v>
                </c:pt>
                <c:pt idx="321">
                  <c:v>549.34011899999996</c:v>
                </c:pt>
                <c:pt idx="322">
                  <c:v>547.48293100000001</c:v>
                </c:pt>
                <c:pt idx="323">
                  <c:v>538.15545699999996</c:v>
                </c:pt>
                <c:pt idx="324">
                  <c:v>618.72945400000003</c:v>
                </c:pt>
                <c:pt idx="325">
                  <c:v>589.52543000000003</c:v>
                </c:pt>
                <c:pt idx="326">
                  <c:v>610.20979799999998</c:v>
                </c:pt>
                <c:pt idx="327">
                  <c:v>575.70565899999997</c:v>
                </c:pt>
                <c:pt idx="328">
                  <c:v>638.951189</c:v>
                </c:pt>
                <c:pt idx="329">
                  <c:v>589.63937199999998</c:v>
                </c:pt>
                <c:pt idx="330">
                  <c:v>582.04874299999994</c:v>
                </c:pt>
                <c:pt idx="331">
                  <c:v>580.91620399999999</c:v>
                </c:pt>
                <c:pt idx="332">
                  <c:v>567.26961400000005</c:v>
                </c:pt>
                <c:pt idx="333">
                  <c:v>816.61527599999999</c:v>
                </c:pt>
                <c:pt idx="334">
                  <c:v>821.99677899999995</c:v>
                </c:pt>
                <c:pt idx="335">
                  <c:v>707.75532299999998</c:v>
                </c:pt>
                <c:pt idx="336">
                  <c:v>826.93690600000002</c:v>
                </c:pt>
                <c:pt idx="337">
                  <c:v>788.707582</c:v>
                </c:pt>
                <c:pt idx="338">
                  <c:v>811.82064700000001</c:v>
                </c:pt>
                <c:pt idx="339">
                  <c:v>752.42722500000002</c:v>
                </c:pt>
                <c:pt idx="340">
                  <c:v>644.96777899999995</c:v>
                </c:pt>
                <c:pt idx="341">
                  <c:v>496.63879400000002</c:v>
                </c:pt>
                <c:pt idx="342">
                  <c:v>444.840328</c:v>
                </c:pt>
                <c:pt idx="343">
                  <c:v>525.63538400000004</c:v>
                </c:pt>
                <c:pt idx="344">
                  <c:v>486.47972299999998</c:v>
                </c:pt>
                <c:pt idx="345">
                  <c:v>420.45496900000001</c:v>
                </c:pt>
                <c:pt idx="346">
                  <c:v>511.59951100000001</c:v>
                </c:pt>
                <c:pt idx="347">
                  <c:v>464.38214499999998</c:v>
                </c:pt>
                <c:pt idx="348">
                  <c:v>441.38266599999997</c:v>
                </c:pt>
                <c:pt idx="349">
                  <c:v>571.53609100000006</c:v>
                </c:pt>
                <c:pt idx="350">
                  <c:v>722.58384999999998</c:v>
                </c:pt>
                <c:pt idx="351">
                  <c:v>785.238337</c:v>
                </c:pt>
                <c:pt idx="352">
                  <c:v>827.71743300000003</c:v>
                </c:pt>
                <c:pt idx="353">
                  <c:v>826.84108400000002</c:v>
                </c:pt>
                <c:pt idx="354">
                  <c:v>826.28102000000001</c:v>
                </c:pt>
                <c:pt idx="355">
                  <c:v>825.717578</c:v>
                </c:pt>
                <c:pt idx="356">
                  <c:v>821.95782899999995</c:v>
                </c:pt>
                <c:pt idx="357">
                  <c:v>824.09621700000002</c:v>
                </c:pt>
                <c:pt idx="358">
                  <c:v>824.08212200000003</c:v>
                </c:pt>
                <c:pt idx="359">
                  <c:v>807.66346799999997</c:v>
                </c:pt>
                <c:pt idx="360">
                  <c:v>820.74737300000004</c:v>
                </c:pt>
                <c:pt idx="361">
                  <c:v>821.89716799999997</c:v>
                </c:pt>
                <c:pt idx="362">
                  <c:v>821.73845300000005</c:v>
                </c:pt>
                <c:pt idx="363">
                  <c:v>827.79979500000002</c:v>
                </c:pt>
                <c:pt idx="364">
                  <c:v>780.62988600000006</c:v>
                </c:pt>
                <c:pt idx="365">
                  <c:v>762.58090900000002</c:v>
                </c:pt>
                <c:pt idx="366">
                  <c:v>782.289939</c:v>
                </c:pt>
                <c:pt idx="367">
                  <c:v>797.33682699999997</c:v>
                </c:pt>
                <c:pt idx="368">
                  <c:v>821.20485799999994</c:v>
                </c:pt>
                <c:pt idx="369">
                  <c:v>824.48955599999999</c:v>
                </c:pt>
                <c:pt idx="370">
                  <c:v>825.36546999999996</c:v>
                </c:pt>
                <c:pt idx="371">
                  <c:v>834.04383099999995</c:v>
                </c:pt>
                <c:pt idx="372">
                  <c:v>819.962942</c:v>
                </c:pt>
                <c:pt idx="373">
                  <c:v>823.96716400000003</c:v>
                </c:pt>
                <c:pt idx="374">
                  <c:v>826.02073199999995</c:v>
                </c:pt>
                <c:pt idx="375">
                  <c:v>825.92918999999995</c:v>
                </c:pt>
                <c:pt idx="376">
                  <c:v>816.95092999999997</c:v>
                </c:pt>
                <c:pt idx="377">
                  <c:v>818.39656000000002</c:v>
                </c:pt>
                <c:pt idx="378">
                  <c:v>778.87571700000001</c:v>
                </c:pt>
                <c:pt idx="379">
                  <c:v>712.22976500000004</c:v>
                </c:pt>
                <c:pt idx="380">
                  <c:v>574.11994500000003</c:v>
                </c:pt>
                <c:pt idx="381">
                  <c:v>537.20908999999995</c:v>
                </c:pt>
                <c:pt idx="382">
                  <c:v>735.40408400000001</c:v>
                </c:pt>
                <c:pt idx="383">
                  <c:v>549.83431599999994</c:v>
                </c:pt>
                <c:pt idx="384">
                  <c:v>659.97340399999996</c:v>
                </c:pt>
                <c:pt idx="385">
                  <c:v>583.05024000000003</c:v>
                </c:pt>
                <c:pt idx="386">
                  <c:v>498.91380600000002</c:v>
                </c:pt>
                <c:pt idx="387">
                  <c:v>468.50407200000001</c:v>
                </c:pt>
                <c:pt idx="388">
                  <c:v>392.71768300000002</c:v>
                </c:pt>
                <c:pt idx="389">
                  <c:v>502.05443600000001</c:v>
                </c:pt>
                <c:pt idx="390">
                  <c:v>656.41109300000005</c:v>
                </c:pt>
                <c:pt idx="391">
                  <c:v>554.43102999999996</c:v>
                </c:pt>
                <c:pt idx="392">
                  <c:v>550.30541500000004</c:v>
                </c:pt>
                <c:pt idx="393">
                  <c:v>609.55767400000002</c:v>
                </c:pt>
                <c:pt idx="394">
                  <c:v>687.77075200000002</c:v>
                </c:pt>
                <c:pt idx="395">
                  <c:v>732.44188599999995</c:v>
                </c:pt>
                <c:pt idx="396">
                  <c:v>805.35094500000002</c:v>
                </c:pt>
                <c:pt idx="397">
                  <c:v>749.35099200000002</c:v>
                </c:pt>
                <c:pt idx="398">
                  <c:v>763.182233</c:v>
                </c:pt>
                <c:pt idx="399">
                  <c:v>668.31310599999995</c:v>
                </c:pt>
                <c:pt idx="400">
                  <c:v>726.84665500000006</c:v>
                </c:pt>
                <c:pt idx="401">
                  <c:v>721.06694100000004</c:v>
                </c:pt>
                <c:pt idx="402">
                  <c:v>585.58388300000001</c:v>
                </c:pt>
                <c:pt idx="403">
                  <c:v>721.62582799999996</c:v>
                </c:pt>
                <c:pt idx="404">
                  <c:v>710.83800399999996</c:v>
                </c:pt>
                <c:pt idx="405">
                  <c:v>723.93531599999994</c:v>
                </c:pt>
                <c:pt idx="406">
                  <c:v>644.94131400000003</c:v>
                </c:pt>
                <c:pt idx="407">
                  <c:v>588.22793000000001</c:v>
                </c:pt>
                <c:pt idx="408">
                  <c:v>612.99730699999998</c:v>
                </c:pt>
                <c:pt idx="409">
                  <c:v>664.87592400000005</c:v>
                </c:pt>
                <c:pt idx="410">
                  <c:v>688.16504899999995</c:v>
                </c:pt>
                <c:pt idx="411">
                  <c:v>750.09152800000004</c:v>
                </c:pt>
                <c:pt idx="412">
                  <c:v>820.64131899999995</c:v>
                </c:pt>
                <c:pt idx="413">
                  <c:v>797.231087</c:v>
                </c:pt>
                <c:pt idx="414">
                  <c:v>766.292598</c:v>
                </c:pt>
                <c:pt idx="415">
                  <c:v>770.34275100000002</c:v>
                </c:pt>
                <c:pt idx="416">
                  <c:v>693.42944799999998</c:v>
                </c:pt>
                <c:pt idx="417">
                  <c:v>704.54566999999997</c:v>
                </c:pt>
                <c:pt idx="418">
                  <c:v>663.70379400000002</c:v>
                </c:pt>
                <c:pt idx="419">
                  <c:v>754.26521700000001</c:v>
                </c:pt>
                <c:pt idx="420">
                  <c:v>647.08738100000005</c:v>
                </c:pt>
                <c:pt idx="421">
                  <c:v>673.65337699999998</c:v>
                </c:pt>
                <c:pt idx="422">
                  <c:v>763.31218799999999</c:v>
                </c:pt>
                <c:pt idx="423">
                  <c:v>803.08698400000003</c:v>
                </c:pt>
                <c:pt idx="424">
                  <c:v>750.84042599999998</c:v>
                </c:pt>
                <c:pt idx="425">
                  <c:v>629.18372099999999</c:v>
                </c:pt>
                <c:pt idx="426">
                  <c:v>532.18639099999996</c:v>
                </c:pt>
                <c:pt idx="427">
                  <c:v>582.854285</c:v>
                </c:pt>
                <c:pt idx="428">
                  <c:v>593.34807699999999</c:v>
                </c:pt>
                <c:pt idx="429">
                  <c:v>512.93155899999999</c:v>
                </c:pt>
                <c:pt idx="430">
                  <c:v>311.63199800000001</c:v>
                </c:pt>
                <c:pt idx="431">
                  <c:v>273.63773800000001</c:v>
                </c:pt>
                <c:pt idx="432">
                  <c:v>365.42115999999999</c:v>
                </c:pt>
                <c:pt idx="433">
                  <c:v>517.40339800000004</c:v>
                </c:pt>
                <c:pt idx="434">
                  <c:v>596.43223799999998</c:v>
                </c:pt>
                <c:pt idx="435">
                  <c:v>646.79382399999997</c:v>
                </c:pt>
                <c:pt idx="436">
                  <c:v>753.03721199999995</c:v>
                </c:pt>
                <c:pt idx="437">
                  <c:v>627.78662599999996</c:v>
                </c:pt>
                <c:pt idx="438">
                  <c:v>720.27454299999999</c:v>
                </c:pt>
                <c:pt idx="439">
                  <c:v>777.84175400000004</c:v>
                </c:pt>
                <c:pt idx="440">
                  <c:v>802.53258400000004</c:v>
                </c:pt>
                <c:pt idx="441">
                  <c:v>727.36361399999998</c:v>
                </c:pt>
                <c:pt idx="442">
                  <c:v>657.82638699999995</c:v>
                </c:pt>
                <c:pt idx="443">
                  <c:v>692.572767</c:v>
                </c:pt>
                <c:pt idx="444">
                  <c:v>741.47913300000005</c:v>
                </c:pt>
                <c:pt idx="445">
                  <c:v>795.152781</c:v>
                </c:pt>
                <c:pt idx="446">
                  <c:v>779.79152899999997</c:v>
                </c:pt>
                <c:pt idx="447">
                  <c:v>805.74817099999996</c:v>
                </c:pt>
                <c:pt idx="448">
                  <c:v>763.26441399999999</c:v>
                </c:pt>
                <c:pt idx="449">
                  <c:v>790.38064299999996</c:v>
                </c:pt>
                <c:pt idx="450">
                  <c:v>769.324973</c:v>
                </c:pt>
                <c:pt idx="451">
                  <c:v>794.53660600000001</c:v>
                </c:pt>
                <c:pt idx="452">
                  <c:v>801.01105900000005</c:v>
                </c:pt>
                <c:pt idx="453">
                  <c:v>794.860592</c:v>
                </c:pt>
                <c:pt idx="454">
                  <c:v>804.31325500000003</c:v>
                </c:pt>
                <c:pt idx="455">
                  <c:v>799.39413100000002</c:v>
                </c:pt>
                <c:pt idx="456">
                  <c:v>788.433899</c:v>
                </c:pt>
                <c:pt idx="457">
                  <c:v>802.66022499999997</c:v>
                </c:pt>
                <c:pt idx="458">
                  <c:v>814.86260200000004</c:v>
                </c:pt>
                <c:pt idx="459">
                  <c:v>814.36961399999996</c:v>
                </c:pt>
                <c:pt idx="460">
                  <c:v>795.50200500000005</c:v>
                </c:pt>
                <c:pt idx="461">
                  <c:v>796.89227800000003</c:v>
                </c:pt>
                <c:pt idx="462">
                  <c:v>746.26637800000003</c:v>
                </c:pt>
                <c:pt idx="463">
                  <c:v>797.94197599999995</c:v>
                </c:pt>
                <c:pt idx="464">
                  <c:v>807.57252000000005</c:v>
                </c:pt>
                <c:pt idx="465">
                  <c:v>807.34197500000005</c:v>
                </c:pt>
                <c:pt idx="466">
                  <c:v>810.81820800000003</c:v>
                </c:pt>
                <c:pt idx="467">
                  <c:v>789.86800800000003</c:v>
                </c:pt>
                <c:pt idx="468">
                  <c:v>811.99780499999997</c:v>
                </c:pt>
                <c:pt idx="469">
                  <c:v>812.10768499999995</c:v>
                </c:pt>
                <c:pt idx="470">
                  <c:v>810.44441600000005</c:v>
                </c:pt>
                <c:pt idx="471">
                  <c:v>810.97988699999996</c:v>
                </c:pt>
                <c:pt idx="472">
                  <c:v>813.71097799999995</c:v>
                </c:pt>
                <c:pt idx="473">
                  <c:v>801.35628499999996</c:v>
                </c:pt>
                <c:pt idx="474">
                  <c:v>810.97999000000004</c:v>
                </c:pt>
                <c:pt idx="475">
                  <c:v>805.854918</c:v>
                </c:pt>
                <c:pt idx="476">
                  <c:v>798.58756700000004</c:v>
                </c:pt>
                <c:pt idx="477">
                  <c:v>788.93423299999995</c:v>
                </c:pt>
                <c:pt idx="478">
                  <c:v>807.60480900000005</c:v>
                </c:pt>
                <c:pt idx="479">
                  <c:v>814.31854499999997</c:v>
                </c:pt>
                <c:pt idx="480">
                  <c:v>812.89751200000001</c:v>
                </c:pt>
                <c:pt idx="481">
                  <c:v>811.577943</c:v>
                </c:pt>
                <c:pt idx="482">
                  <c:v>813.59644200000002</c:v>
                </c:pt>
                <c:pt idx="483">
                  <c:v>807.05937400000005</c:v>
                </c:pt>
                <c:pt idx="484">
                  <c:v>803.628601</c:v>
                </c:pt>
                <c:pt idx="485">
                  <c:v>812.00467600000002</c:v>
                </c:pt>
                <c:pt idx="486">
                  <c:v>812.86166900000001</c:v>
                </c:pt>
                <c:pt idx="487">
                  <c:v>813.52883099999997</c:v>
                </c:pt>
                <c:pt idx="488">
                  <c:v>814.45009800000003</c:v>
                </c:pt>
                <c:pt idx="489">
                  <c:v>803.762655</c:v>
                </c:pt>
                <c:pt idx="490">
                  <c:v>779.32323199999996</c:v>
                </c:pt>
                <c:pt idx="491">
                  <c:v>810.13404100000002</c:v>
                </c:pt>
                <c:pt idx="492">
                  <c:v>811.20315500000004</c:v>
                </c:pt>
                <c:pt idx="493">
                  <c:v>808.22774100000004</c:v>
                </c:pt>
                <c:pt idx="494">
                  <c:v>812.35997899999995</c:v>
                </c:pt>
                <c:pt idx="495">
                  <c:v>803.82856800000002</c:v>
                </c:pt>
                <c:pt idx="496">
                  <c:v>812.88378399999999</c:v>
                </c:pt>
                <c:pt idx="497">
                  <c:v>801.48584900000003</c:v>
                </c:pt>
                <c:pt idx="498">
                  <c:v>809.42744300000004</c:v>
                </c:pt>
                <c:pt idx="499">
                  <c:v>811.17562199999998</c:v>
                </c:pt>
                <c:pt idx="500">
                  <c:v>810.939032</c:v>
                </c:pt>
                <c:pt idx="501">
                  <c:v>811.97049400000003</c:v>
                </c:pt>
                <c:pt idx="502">
                  <c:v>809.73142399999995</c:v>
                </c:pt>
                <c:pt idx="503">
                  <c:v>814.38010399999996</c:v>
                </c:pt>
                <c:pt idx="504">
                  <c:v>812.35244299999999</c:v>
                </c:pt>
                <c:pt idx="505">
                  <c:v>807.74152700000002</c:v>
                </c:pt>
                <c:pt idx="506">
                  <c:v>755.57865100000004</c:v>
                </c:pt>
                <c:pt idx="507">
                  <c:v>765.94590300000004</c:v>
                </c:pt>
                <c:pt idx="508">
                  <c:v>760.76311599999997</c:v>
                </c:pt>
                <c:pt idx="509">
                  <c:v>758.38001399999996</c:v>
                </c:pt>
                <c:pt idx="510">
                  <c:v>752.36427900000001</c:v>
                </c:pt>
                <c:pt idx="511">
                  <c:v>760.81956500000001</c:v>
                </c:pt>
                <c:pt idx="512">
                  <c:v>762.45858899999996</c:v>
                </c:pt>
                <c:pt idx="513">
                  <c:v>762.27125000000001</c:v>
                </c:pt>
                <c:pt idx="514">
                  <c:v>675.64760000000001</c:v>
                </c:pt>
                <c:pt idx="515">
                  <c:v>683.64344200000005</c:v>
                </c:pt>
                <c:pt idx="516">
                  <c:v>444.61960099999999</c:v>
                </c:pt>
                <c:pt idx="517">
                  <c:v>489.27372400000002</c:v>
                </c:pt>
                <c:pt idx="518">
                  <c:v>468.706187</c:v>
                </c:pt>
                <c:pt idx="519">
                  <c:v>397.79697900000002</c:v>
                </c:pt>
                <c:pt idx="520">
                  <c:v>493.34538500000002</c:v>
                </c:pt>
                <c:pt idx="521">
                  <c:v>419.85721599999999</c:v>
                </c:pt>
                <c:pt idx="522">
                  <c:v>335.721812</c:v>
                </c:pt>
                <c:pt idx="523">
                  <c:v>398.76145300000002</c:v>
                </c:pt>
                <c:pt idx="524">
                  <c:v>366.780618</c:v>
                </c:pt>
                <c:pt idx="525">
                  <c:v>545.07510000000002</c:v>
                </c:pt>
                <c:pt idx="526">
                  <c:v>502.28652799999998</c:v>
                </c:pt>
                <c:pt idx="527">
                  <c:v>520.94492000000002</c:v>
                </c:pt>
                <c:pt idx="528">
                  <c:v>538.96983499999999</c:v>
                </c:pt>
                <c:pt idx="529">
                  <c:v>497.471521</c:v>
                </c:pt>
                <c:pt idx="530">
                  <c:v>444.273346</c:v>
                </c:pt>
                <c:pt idx="531">
                  <c:v>478.85377999999997</c:v>
                </c:pt>
                <c:pt idx="532">
                  <c:v>506.881416</c:v>
                </c:pt>
                <c:pt idx="533">
                  <c:v>476.22379799999999</c:v>
                </c:pt>
                <c:pt idx="534">
                  <c:v>468.365365</c:v>
                </c:pt>
                <c:pt idx="535">
                  <c:v>465.06658199999998</c:v>
                </c:pt>
                <c:pt idx="536">
                  <c:v>392.35380199999997</c:v>
                </c:pt>
                <c:pt idx="537">
                  <c:v>302.83445</c:v>
                </c:pt>
                <c:pt idx="538">
                  <c:v>379.96482200000003</c:v>
                </c:pt>
                <c:pt idx="539">
                  <c:v>546.89335800000003</c:v>
                </c:pt>
                <c:pt idx="540">
                  <c:v>559.689438</c:v>
                </c:pt>
                <c:pt idx="541">
                  <c:v>551.25780099999997</c:v>
                </c:pt>
                <c:pt idx="542">
                  <c:v>471.01948299999998</c:v>
                </c:pt>
                <c:pt idx="543">
                  <c:v>519.66936099999998</c:v>
                </c:pt>
                <c:pt idx="544">
                  <c:v>475.74317600000001</c:v>
                </c:pt>
                <c:pt idx="545">
                  <c:v>427.70740799999999</c:v>
                </c:pt>
                <c:pt idx="546">
                  <c:v>453.893193</c:v>
                </c:pt>
                <c:pt idx="547">
                  <c:v>446.57398599999999</c:v>
                </c:pt>
                <c:pt idx="548">
                  <c:v>423.29342100000002</c:v>
                </c:pt>
                <c:pt idx="549">
                  <c:v>305.25806899999998</c:v>
                </c:pt>
                <c:pt idx="550">
                  <c:v>401.29457500000001</c:v>
                </c:pt>
                <c:pt idx="551">
                  <c:v>411.41272600000002</c:v>
                </c:pt>
                <c:pt idx="552">
                  <c:v>470.50694399999998</c:v>
                </c:pt>
                <c:pt idx="553">
                  <c:v>500.37053100000003</c:v>
                </c:pt>
                <c:pt idx="554">
                  <c:v>491.77693099999999</c:v>
                </c:pt>
                <c:pt idx="555">
                  <c:v>522.97211100000004</c:v>
                </c:pt>
                <c:pt idx="556">
                  <c:v>510.55143299999997</c:v>
                </c:pt>
                <c:pt idx="557">
                  <c:v>530.42991800000004</c:v>
                </c:pt>
                <c:pt idx="558">
                  <c:v>510.09666099999998</c:v>
                </c:pt>
                <c:pt idx="559">
                  <c:v>525.61236699999995</c:v>
                </c:pt>
                <c:pt idx="560">
                  <c:v>552.59672899999998</c:v>
                </c:pt>
                <c:pt idx="561">
                  <c:v>545.18731500000001</c:v>
                </c:pt>
                <c:pt idx="562">
                  <c:v>573.90400699999998</c:v>
                </c:pt>
                <c:pt idx="563">
                  <c:v>543.55582700000002</c:v>
                </c:pt>
                <c:pt idx="564">
                  <c:v>534.04025000000001</c:v>
                </c:pt>
                <c:pt idx="565">
                  <c:v>482.94406300000003</c:v>
                </c:pt>
                <c:pt idx="566">
                  <c:v>455.19895000000002</c:v>
                </c:pt>
                <c:pt idx="567">
                  <c:v>484.65481299999999</c:v>
                </c:pt>
                <c:pt idx="568">
                  <c:v>473.68160899999998</c:v>
                </c:pt>
                <c:pt idx="569">
                  <c:v>430.276793</c:v>
                </c:pt>
                <c:pt idx="570">
                  <c:v>345.127612</c:v>
                </c:pt>
                <c:pt idx="571">
                  <c:v>355.15947199999999</c:v>
                </c:pt>
                <c:pt idx="572">
                  <c:v>408.588144</c:v>
                </c:pt>
                <c:pt idx="573">
                  <c:v>446.82813399999998</c:v>
                </c:pt>
                <c:pt idx="574">
                  <c:v>619.72106599999995</c:v>
                </c:pt>
                <c:pt idx="575">
                  <c:v>502.888532</c:v>
                </c:pt>
                <c:pt idx="576">
                  <c:v>512.22720800000002</c:v>
                </c:pt>
                <c:pt idx="577">
                  <c:v>417.77842700000002</c:v>
                </c:pt>
                <c:pt idx="578">
                  <c:v>460.81203199999999</c:v>
                </c:pt>
                <c:pt idx="579">
                  <c:v>421.07762400000001</c:v>
                </c:pt>
                <c:pt idx="580">
                  <c:v>340.89319699999999</c:v>
                </c:pt>
                <c:pt idx="581">
                  <c:v>429.11414100000002</c:v>
                </c:pt>
                <c:pt idx="582">
                  <c:v>380.77736099999998</c:v>
                </c:pt>
                <c:pt idx="583">
                  <c:v>407.09874600000001</c:v>
                </c:pt>
                <c:pt idx="584">
                  <c:v>434.82019700000001</c:v>
                </c:pt>
                <c:pt idx="585">
                  <c:v>367.19923899999998</c:v>
                </c:pt>
                <c:pt idx="586">
                  <c:v>343.56989399999998</c:v>
                </c:pt>
                <c:pt idx="587">
                  <c:v>357.90191600000003</c:v>
                </c:pt>
                <c:pt idx="588">
                  <c:v>377.44105000000002</c:v>
                </c:pt>
                <c:pt idx="589">
                  <c:v>372.931578</c:v>
                </c:pt>
                <c:pt idx="590">
                  <c:v>313.17415</c:v>
                </c:pt>
                <c:pt idx="591">
                  <c:v>358.88200699999999</c:v>
                </c:pt>
                <c:pt idx="592">
                  <c:v>390.504347</c:v>
                </c:pt>
                <c:pt idx="593">
                  <c:v>425.68176699999998</c:v>
                </c:pt>
                <c:pt idx="594">
                  <c:v>401.04296499999998</c:v>
                </c:pt>
                <c:pt idx="595">
                  <c:v>189.213494</c:v>
                </c:pt>
                <c:pt idx="596">
                  <c:v>198.14515700000001</c:v>
                </c:pt>
                <c:pt idx="597">
                  <c:v>369.61428899999999</c:v>
                </c:pt>
                <c:pt idx="598">
                  <c:v>255.454757</c:v>
                </c:pt>
                <c:pt idx="599">
                  <c:v>212.08349000000001</c:v>
                </c:pt>
                <c:pt idx="600">
                  <c:v>218.305834</c:v>
                </c:pt>
                <c:pt idx="601">
                  <c:v>245.84283600000001</c:v>
                </c:pt>
                <c:pt idx="602">
                  <c:v>280.08329199999997</c:v>
                </c:pt>
                <c:pt idx="603">
                  <c:v>273.08757500000002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16-4595-BB00-93366F11C8A5}"/>
            </c:ext>
          </c:extLst>
        </c:ser>
        <c:ser>
          <c:idx val="5"/>
          <c:order val="5"/>
          <c:tx>
            <c:strRef>
              <c:f>[4]Sheet1!$J$3</c:f>
              <c:strCache>
                <c:ptCount val="1"/>
                <c:pt idx="0">
                  <c:v>Noorwegen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[4]Sheet1!$D$4:$D$607</c:f>
              <c:numCache>
                <c:formatCode>General</c:formatCode>
                <c:ptCount val="60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</c:numCache>
            </c:numRef>
          </c:cat>
          <c:val>
            <c:numRef>
              <c:f>[4]Sheet1!$J$4:$J$607</c:f>
              <c:numCache>
                <c:formatCode>General</c:formatCode>
                <c:ptCount val="604"/>
                <c:pt idx="0">
                  <c:v>1258.2130172560001</c:v>
                </c:pt>
                <c:pt idx="1">
                  <c:v>1243.8331397930001</c:v>
                </c:pt>
                <c:pt idx="2">
                  <c:v>1235.565905341</c:v>
                </c:pt>
                <c:pt idx="3">
                  <c:v>1243.068773597</c:v>
                </c:pt>
                <c:pt idx="4">
                  <c:v>1299.9604585229999</c:v>
                </c:pt>
                <c:pt idx="5">
                  <c:v>1166.54727312</c:v>
                </c:pt>
                <c:pt idx="6">
                  <c:v>1326.2715355610001</c:v>
                </c:pt>
                <c:pt idx="7">
                  <c:v>1291.3450311480001</c:v>
                </c:pt>
                <c:pt idx="8">
                  <c:v>1323.218891516</c:v>
                </c:pt>
                <c:pt idx="9">
                  <c:v>1330.7541709019999</c:v>
                </c:pt>
                <c:pt idx="10">
                  <c:v>1401.4198107130001</c:v>
                </c:pt>
                <c:pt idx="11">
                  <c:v>1421.838777791</c:v>
                </c:pt>
                <c:pt idx="12">
                  <c:v>1342.063603735</c:v>
                </c:pt>
                <c:pt idx="13">
                  <c:v>1370.516480469</c:v>
                </c:pt>
                <c:pt idx="14">
                  <c:v>1317.551889719</c:v>
                </c:pt>
                <c:pt idx="15">
                  <c:v>1326.7575135510001</c:v>
                </c:pt>
                <c:pt idx="16">
                  <c:v>1324.1670436259999</c:v>
                </c:pt>
                <c:pt idx="17">
                  <c:v>1248.4206201479999</c:v>
                </c:pt>
                <c:pt idx="18">
                  <c:v>1357.3642428200001</c:v>
                </c:pt>
                <c:pt idx="19">
                  <c:v>1372.096334607</c:v>
                </c:pt>
                <c:pt idx="20">
                  <c:v>1346.4191392969999</c:v>
                </c:pt>
                <c:pt idx="21">
                  <c:v>1350.820322803</c:v>
                </c:pt>
                <c:pt idx="22">
                  <c:v>1339.9041874970001</c:v>
                </c:pt>
                <c:pt idx="23">
                  <c:v>1282.511928424</c:v>
                </c:pt>
                <c:pt idx="24">
                  <c:v>1324.504587854</c:v>
                </c:pt>
                <c:pt idx="25">
                  <c:v>1341.402379032</c:v>
                </c:pt>
                <c:pt idx="26">
                  <c:v>1378.440278023</c:v>
                </c:pt>
                <c:pt idx="27">
                  <c:v>1326.927216236</c:v>
                </c:pt>
                <c:pt idx="28">
                  <c:v>1341.437618639</c:v>
                </c:pt>
                <c:pt idx="29">
                  <c:v>1335.987595285</c:v>
                </c:pt>
                <c:pt idx="30">
                  <c:v>1315.0277447559999</c:v>
                </c:pt>
                <c:pt idx="31">
                  <c:v>1356.98701697</c:v>
                </c:pt>
                <c:pt idx="32">
                  <c:v>1354.9825313460001</c:v>
                </c:pt>
                <c:pt idx="33">
                  <c:v>1346.44590042</c:v>
                </c:pt>
                <c:pt idx="34">
                  <c:v>1361.0134000119999</c:v>
                </c:pt>
                <c:pt idx="35">
                  <c:v>1386.4979506310001</c:v>
                </c:pt>
                <c:pt idx="36">
                  <c:v>1386.164541844</c:v>
                </c:pt>
                <c:pt idx="37">
                  <c:v>1384.508346828</c:v>
                </c:pt>
                <c:pt idx="38">
                  <c:v>1329.5713310809999</c:v>
                </c:pt>
                <c:pt idx="39">
                  <c:v>1383.3981479050001</c:v>
                </c:pt>
                <c:pt idx="40">
                  <c:v>1357.7754986140001</c:v>
                </c:pt>
                <c:pt idx="41">
                  <c:v>1399.2094258760001</c:v>
                </c:pt>
                <c:pt idx="42">
                  <c:v>1369.195935659</c:v>
                </c:pt>
                <c:pt idx="43">
                  <c:v>1397.0008179250001</c:v>
                </c:pt>
                <c:pt idx="44">
                  <c:v>1337.082632441</c:v>
                </c:pt>
                <c:pt idx="45">
                  <c:v>1347.597916658</c:v>
                </c:pt>
                <c:pt idx="46">
                  <c:v>1298.1037806730001</c:v>
                </c:pt>
                <c:pt idx="47">
                  <c:v>1271.9389548429999</c:v>
                </c:pt>
                <c:pt idx="48">
                  <c:v>1207.8981916990001</c:v>
                </c:pt>
                <c:pt idx="49">
                  <c:v>1227.9150221949999</c:v>
                </c:pt>
                <c:pt idx="50">
                  <c:v>1251.1132675920001</c:v>
                </c:pt>
                <c:pt idx="51">
                  <c:v>1275.5505803020001</c:v>
                </c:pt>
                <c:pt idx="52">
                  <c:v>1267.0407740539999</c:v>
                </c:pt>
                <c:pt idx="53">
                  <c:v>1331.146424649</c:v>
                </c:pt>
                <c:pt idx="54">
                  <c:v>1311.522114358</c:v>
                </c:pt>
                <c:pt idx="55">
                  <c:v>1238.0591413889999</c:v>
                </c:pt>
                <c:pt idx="56">
                  <c:v>1258.866145129</c:v>
                </c:pt>
                <c:pt idx="57">
                  <c:v>1263.2460414750001</c:v>
                </c:pt>
                <c:pt idx="58">
                  <c:v>1301.1690153750001</c:v>
                </c:pt>
                <c:pt idx="59">
                  <c:v>1286.3184513660001</c:v>
                </c:pt>
                <c:pt idx="60">
                  <c:v>1252.97033629</c:v>
                </c:pt>
                <c:pt idx="61">
                  <c:v>1120.7866440529999</c:v>
                </c:pt>
                <c:pt idx="62">
                  <c:v>1303.9883013040001</c:v>
                </c:pt>
                <c:pt idx="63">
                  <c:v>1271.4504950840001</c:v>
                </c:pt>
                <c:pt idx="64">
                  <c:v>1272.085008302</c:v>
                </c:pt>
                <c:pt idx="65">
                  <c:v>1296.0636106439999</c:v>
                </c:pt>
                <c:pt idx="66">
                  <c:v>1297.60465976</c:v>
                </c:pt>
                <c:pt idx="67">
                  <c:v>1293.5076013539999</c:v>
                </c:pt>
                <c:pt idx="68">
                  <c:v>1293.2050394590001</c:v>
                </c:pt>
                <c:pt idx="69">
                  <c:v>1226.772126175</c:v>
                </c:pt>
                <c:pt idx="70">
                  <c:v>1276.632360287</c:v>
                </c:pt>
                <c:pt idx="71">
                  <c:v>1275.7384990739999</c:v>
                </c:pt>
                <c:pt idx="72">
                  <c:v>1292.5513593549999</c:v>
                </c:pt>
                <c:pt idx="73">
                  <c:v>1269.129522056</c:v>
                </c:pt>
                <c:pt idx="74">
                  <c:v>1081.178165823</c:v>
                </c:pt>
                <c:pt idx="75">
                  <c:v>1160.649947314</c:v>
                </c:pt>
                <c:pt idx="76">
                  <c:v>1195.878890581</c:v>
                </c:pt>
                <c:pt idx="77">
                  <c:v>1272.974168877</c:v>
                </c:pt>
                <c:pt idx="78">
                  <c:v>1268.48035093</c:v>
                </c:pt>
                <c:pt idx="79">
                  <c:v>1281.912196708</c:v>
                </c:pt>
                <c:pt idx="80">
                  <c:v>1285.37421492</c:v>
                </c:pt>
                <c:pt idx="81">
                  <c:v>1255.146821025</c:v>
                </c:pt>
                <c:pt idx="82">
                  <c:v>1251.474102827</c:v>
                </c:pt>
                <c:pt idx="83">
                  <c:v>1100.2266229510001</c:v>
                </c:pt>
                <c:pt idx="84">
                  <c:v>1080.276050549</c:v>
                </c:pt>
                <c:pt idx="85">
                  <c:v>1199.404318422</c:v>
                </c:pt>
                <c:pt idx="86">
                  <c:v>1218.7738848240001</c:v>
                </c:pt>
                <c:pt idx="87">
                  <c:v>1277.151915319</c:v>
                </c:pt>
                <c:pt idx="88">
                  <c:v>1280.736767248</c:v>
                </c:pt>
                <c:pt idx="89">
                  <c:v>1242.553261217</c:v>
                </c:pt>
                <c:pt idx="90">
                  <c:v>1457.3095449</c:v>
                </c:pt>
                <c:pt idx="91">
                  <c:v>1440.4199698110001</c:v>
                </c:pt>
                <c:pt idx="92">
                  <c:v>1479.2637849759999</c:v>
                </c:pt>
                <c:pt idx="93">
                  <c:v>1452.831217701</c:v>
                </c:pt>
                <c:pt idx="94">
                  <c:v>1446.5499997439999</c:v>
                </c:pt>
                <c:pt idx="95">
                  <c:v>1454.8986492839999</c:v>
                </c:pt>
                <c:pt idx="96">
                  <c:v>1386.9415407849999</c:v>
                </c:pt>
                <c:pt idx="97">
                  <c:v>1404.6969519910001</c:v>
                </c:pt>
                <c:pt idx="98">
                  <c:v>1436.7860668359999</c:v>
                </c:pt>
                <c:pt idx="99">
                  <c:v>1417.4774123499999</c:v>
                </c:pt>
                <c:pt idx="100">
                  <c:v>1421.4278299340001</c:v>
                </c:pt>
                <c:pt idx="101">
                  <c:v>1436.8175839170001</c:v>
                </c:pt>
                <c:pt idx="102">
                  <c:v>1433.5702723720001</c:v>
                </c:pt>
                <c:pt idx="103">
                  <c:v>1280.7241146670001</c:v>
                </c:pt>
                <c:pt idx="104">
                  <c:v>1282.945315104</c:v>
                </c:pt>
                <c:pt idx="105">
                  <c:v>1285.666249546</c:v>
                </c:pt>
                <c:pt idx="106">
                  <c:v>1296.1661266399999</c:v>
                </c:pt>
                <c:pt idx="107">
                  <c:v>1279.975191412</c:v>
                </c:pt>
                <c:pt idx="108">
                  <c:v>1308.0341866690001</c:v>
                </c:pt>
                <c:pt idx="109">
                  <c:v>1333.1419600659999</c:v>
                </c:pt>
                <c:pt idx="110">
                  <c:v>1365.906060175</c:v>
                </c:pt>
                <c:pt idx="111">
                  <c:v>1337.967347858</c:v>
                </c:pt>
                <c:pt idx="112">
                  <c:v>1379.894813952</c:v>
                </c:pt>
                <c:pt idx="113">
                  <c:v>1386.0654313949999</c:v>
                </c:pt>
                <c:pt idx="114">
                  <c:v>1522.7002937970001</c:v>
                </c:pt>
                <c:pt idx="115">
                  <c:v>1499.7761935460001</c:v>
                </c:pt>
                <c:pt idx="116">
                  <c:v>1214.295772149</c:v>
                </c:pt>
                <c:pt idx="117">
                  <c:v>1276.309242049</c:v>
                </c:pt>
                <c:pt idx="118">
                  <c:v>1301.6566895359999</c:v>
                </c:pt>
                <c:pt idx="119">
                  <c:v>1140.8382407839999</c:v>
                </c:pt>
                <c:pt idx="120">
                  <c:v>1181.5064172540001</c:v>
                </c:pt>
                <c:pt idx="121">
                  <c:v>1057.347769751</c:v>
                </c:pt>
                <c:pt idx="122">
                  <c:v>1058.883763</c:v>
                </c:pt>
                <c:pt idx="123">
                  <c:v>1060.3288640000001</c:v>
                </c:pt>
                <c:pt idx="124">
                  <c:v>932.72210500000006</c:v>
                </c:pt>
                <c:pt idx="125">
                  <c:v>989.184543125</c:v>
                </c:pt>
                <c:pt idx="126">
                  <c:v>1029.6353676159999</c:v>
                </c:pt>
                <c:pt idx="127">
                  <c:v>1035.4205846130001</c:v>
                </c:pt>
                <c:pt idx="128">
                  <c:v>1245.073588364</c:v>
                </c:pt>
                <c:pt idx="129">
                  <c:v>1067.282650917</c:v>
                </c:pt>
                <c:pt idx="130">
                  <c:v>1267.9843587360001</c:v>
                </c:pt>
                <c:pt idx="131">
                  <c:v>1263.5692517130001</c:v>
                </c:pt>
                <c:pt idx="132">
                  <c:v>1403.019010728</c:v>
                </c:pt>
                <c:pt idx="133">
                  <c:v>1258.3934004360001</c:v>
                </c:pt>
                <c:pt idx="134">
                  <c:v>1260.1021077810001</c:v>
                </c:pt>
                <c:pt idx="135">
                  <c:v>1249.282656013</c:v>
                </c:pt>
                <c:pt idx="136">
                  <c:v>1252.3655447799999</c:v>
                </c:pt>
                <c:pt idx="137">
                  <c:v>1100.366152047</c:v>
                </c:pt>
                <c:pt idx="138">
                  <c:v>1190.6874862120001</c:v>
                </c:pt>
                <c:pt idx="139">
                  <c:v>1074.8163345779999</c:v>
                </c:pt>
                <c:pt idx="140">
                  <c:v>1144.643677759</c:v>
                </c:pt>
                <c:pt idx="141">
                  <c:v>1118.5622764960001</c:v>
                </c:pt>
                <c:pt idx="142">
                  <c:v>1083.2502400119999</c:v>
                </c:pt>
                <c:pt idx="143">
                  <c:v>1037.24013868</c:v>
                </c:pt>
                <c:pt idx="144">
                  <c:v>1088.886992425</c:v>
                </c:pt>
                <c:pt idx="145">
                  <c:v>1259.625009118</c:v>
                </c:pt>
                <c:pt idx="146">
                  <c:v>1125.808678913</c:v>
                </c:pt>
                <c:pt idx="147">
                  <c:v>1092.905584435</c:v>
                </c:pt>
                <c:pt idx="148">
                  <c:v>1038.076063386</c:v>
                </c:pt>
                <c:pt idx="149">
                  <c:v>1045.0255407310001</c:v>
                </c:pt>
                <c:pt idx="150">
                  <c:v>1216.452417173</c:v>
                </c:pt>
                <c:pt idx="151">
                  <c:v>1114.7339473310001</c:v>
                </c:pt>
                <c:pt idx="152">
                  <c:v>1129.7035388029999</c:v>
                </c:pt>
                <c:pt idx="153">
                  <c:v>1131.0909602219999</c:v>
                </c:pt>
                <c:pt idx="154">
                  <c:v>1114.8256054880001</c:v>
                </c:pt>
                <c:pt idx="155">
                  <c:v>1163.9318931529999</c:v>
                </c:pt>
                <c:pt idx="156">
                  <c:v>1160.3034220300001</c:v>
                </c:pt>
                <c:pt idx="157">
                  <c:v>1117.5700558189999</c:v>
                </c:pt>
                <c:pt idx="158">
                  <c:v>953.61335437399998</c:v>
                </c:pt>
                <c:pt idx="159">
                  <c:v>1076.2096477269999</c:v>
                </c:pt>
                <c:pt idx="160">
                  <c:v>1116.6751199979999</c:v>
                </c:pt>
                <c:pt idx="161">
                  <c:v>1114.399933403</c:v>
                </c:pt>
                <c:pt idx="162">
                  <c:v>1103.468602506</c:v>
                </c:pt>
                <c:pt idx="163">
                  <c:v>1043.8357007540001</c:v>
                </c:pt>
                <c:pt idx="164">
                  <c:v>1108.071630831</c:v>
                </c:pt>
                <c:pt idx="165">
                  <c:v>1079.8904361069999</c:v>
                </c:pt>
                <c:pt idx="166">
                  <c:v>1077.851221783</c:v>
                </c:pt>
                <c:pt idx="167">
                  <c:v>1178.021418971</c:v>
                </c:pt>
                <c:pt idx="168">
                  <c:v>1061.055807513</c:v>
                </c:pt>
                <c:pt idx="169">
                  <c:v>1037.727859993</c:v>
                </c:pt>
                <c:pt idx="170">
                  <c:v>1014.909233867</c:v>
                </c:pt>
                <c:pt idx="171">
                  <c:v>1137.26413407</c:v>
                </c:pt>
                <c:pt idx="172">
                  <c:v>1100.629220923</c:v>
                </c:pt>
                <c:pt idx="173">
                  <c:v>1130.6613389219999</c:v>
                </c:pt>
                <c:pt idx="174">
                  <c:v>1135.9488567410001</c:v>
                </c:pt>
                <c:pt idx="175">
                  <c:v>1322.274785324</c:v>
                </c:pt>
                <c:pt idx="176">
                  <c:v>1321.6980602460001</c:v>
                </c:pt>
                <c:pt idx="177">
                  <c:v>1284.9684672020001</c:v>
                </c:pt>
                <c:pt idx="178">
                  <c:v>1275.5909823449999</c:v>
                </c:pt>
                <c:pt idx="179">
                  <c:v>1261.887832718</c:v>
                </c:pt>
                <c:pt idx="180">
                  <c:v>1362.5706574850001</c:v>
                </c:pt>
                <c:pt idx="181">
                  <c:v>1349.695081526</c:v>
                </c:pt>
                <c:pt idx="182">
                  <c:v>1348.3631782</c:v>
                </c:pt>
                <c:pt idx="183">
                  <c:v>1442.4157274720001</c:v>
                </c:pt>
                <c:pt idx="184">
                  <c:v>1404.8607333370001</c:v>
                </c:pt>
                <c:pt idx="185">
                  <c:v>1462.648756239</c:v>
                </c:pt>
                <c:pt idx="186">
                  <c:v>1336.6948866099999</c:v>
                </c:pt>
                <c:pt idx="187">
                  <c:v>1270.9405259969999</c:v>
                </c:pt>
                <c:pt idx="188">
                  <c:v>1343.0697854739999</c:v>
                </c:pt>
                <c:pt idx="189">
                  <c:v>1305.9385061779999</c:v>
                </c:pt>
                <c:pt idx="190">
                  <c:v>1323.5004557100001</c:v>
                </c:pt>
                <c:pt idx="191">
                  <c:v>1254.4801097070001</c:v>
                </c:pt>
                <c:pt idx="192">
                  <c:v>1208.35199440567</c:v>
                </c:pt>
                <c:pt idx="193">
                  <c:v>1207.6240441043301</c:v>
                </c:pt>
                <c:pt idx="194">
                  <c:v>1306.3706378029999</c:v>
                </c:pt>
                <c:pt idx="195">
                  <c:v>1233.6863137180001</c:v>
                </c:pt>
                <c:pt idx="196">
                  <c:v>1264.2432989409999</c:v>
                </c:pt>
                <c:pt idx="197">
                  <c:v>1264.632066287</c:v>
                </c:pt>
                <c:pt idx="198">
                  <c:v>1280.8377573319999</c:v>
                </c:pt>
                <c:pt idx="199">
                  <c:v>1290.8595825970001</c:v>
                </c:pt>
                <c:pt idx="200">
                  <c:v>1306.0321226789999</c:v>
                </c:pt>
                <c:pt idx="201">
                  <c:v>1312.3809014650001</c:v>
                </c:pt>
                <c:pt idx="202">
                  <c:v>1302.8064481619999</c:v>
                </c:pt>
                <c:pt idx="203">
                  <c:v>1277.435794495</c:v>
                </c:pt>
                <c:pt idx="204">
                  <c:v>1296.777689215</c:v>
                </c:pt>
                <c:pt idx="205">
                  <c:v>1269.254531911</c:v>
                </c:pt>
                <c:pt idx="206">
                  <c:v>1391.8900363299999</c:v>
                </c:pt>
                <c:pt idx="207">
                  <c:v>1416.5962199830001</c:v>
                </c:pt>
                <c:pt idx="208">
                  <c:v>1427.9240455040001</c:v>
                </c:pt>
                <c:pt idx="209">
                  <c:v>1428.1845245290001</c:v>
                </c:pt>
                <c:pt idx="210">
                  <c:v>1332.1555465399999</c:v>
                </c:pt>
                <c:pt idx="211">
                  <c:v>1326.190563913</c:v>
                </c:pt>
                <c:pt idx="212">
                  <c:v>1279.5931002770001</c:v>
                </c:pt>
                <c:pt idx="213">
                  <c:v>1390.781496801</c:v>
                </c:pt>
                <c:pt idx="214">
                  <c:v>1360.4384777769999</c:v>
                </c:pt>
                <c:pt idx="215">
                  <c:v>1415.8269468589999</c:v>
                </c:pt>
                <c:pt idx="216">
                  <c:v>1430.4879749060001</c:v>
                </c:pt>
                <c:pt idx="217">
                  <c:v>1445.309096793</c:v>
                </c:pt>
                <c:pt idx="218">
                  <c:v>1478.2554487130001</c:v>
                </c:pt>
                <c:pt idx="219">
                  <c:v>1449.036915399</c:v>
                </c:pt>
                <c:pt idx="220">
                  <c:v>1481.157082185</c:v>
                </c:pt>
                <c:pt idx="221">
                  <c:v>1475.2431682639999</c:v>
                </c:pt>
                <c:pt idx="222">
                  <c:v>1380.194339783</c:v>
                </c:pt>
                <c:pt idx="223">
                  <c:v>1391.7604971339999</c:v>
                </c:pt>
                <c:pt idx="224">
                  <c:v>1377.565251213</c:v>
                </c:pt>
                <c:pt idx="225">
                  <c:v>1377.707568902</c:v>
                </c:pt>
                <c:pt idx="226">
                  <c:v>1338.175246844</c:v>
                </c:pt>
                <c:pt idx="227">
                  <c:v>1455.9736959249999</c:v>
                </c:pt>
                <c:pt idx="228">
                  <c:v>1410.201419902</c:v>
                </c:pt>
                <c:pt idx="229">
                  <c:v>1391.1059921000001</c:v>
                </c:pt>
                <c:pt idx="230">
                  <c:v>1349.7334308049999</c:v>
                </c:pt>
                <c:pt idx="231">
                  <c:v>1367.5841017</c:v>
                </c:pt>
                <c:pt idx="232">
                  <c:v>1369.8022894999999</c:v>
                </c:pt>
                <c:pt idx="233">
                  <c:v>1371.6994182410001</c:v>
                </c:pt>
                <c:pt idx="234">
                  <c:v>1319.8742554339999</c:v>
                </c:pt>
                <c:pt idx="235">
                  <c:v>1375.688728115</c:v>
                </c:pt>
                <c:pt idx="236">
                  <c:v>1386.120716051</c:v>
                </c:pt>
                <c:pt idx="237">
                  <c:v>1244.064764947</c:v>
                </c:pt>
                <c:pt idx="238">
                  <c:v>1270.604352047</c:v>
                </c:pt>
                <c:pt idx="239">
                  <c:v>1316.6292858950001</c:v>
                </c:pt>
                <c:pt idx="240">
                  <c:v>1331.7701243389999</c:v>
                </c:pt>
                <c:pt idx="241">
                  <c:v>1319.177526773</c:v>
                </c:pt>
                <c:pt idx="242">
                  <c:v>1443.2236613770001</c:v>
                </c:pt>
                <c:pt idx="243">
                  <c:v>1393.1796343200001</c:v>
                </c:pt>
                <c:pt idx="244">
                  <c:v>1232.927425437</c:v>
                </c:pt>
                <c:pt idx="245">
                  <c:v>1262.864850229</c:v>
                </c:pt>
                <c:pt idx="246">
                  <c:v>1263.2179928529999</c:v>
                </c:pt>
                <c:pt idx="247">
                  <c:v>1295.608492996</c:v>
                </c:pt>
                <c:pt idx="248">
                  <c:v>1334.3160257080001</c:v>
                </c:pt>
                <c:pt idx="249">
                  <c:v>813.46996783999998</c:v>
                </c:pt>
                <c:pt idx="250">
                  <c:v>1386.519933736</c:v>
                </c:pt>
                <c:pt idx="251">
                  <c:v>1316.9487649309999</c:v>
                </c:pt>
                <c:pt idx="252">
                  <c:v>1235.512140761</c:v>
                </c:pt>
                <c:pt idx="253">
                  <c:v>1273.2023439049999</c:v>
                </c:pt>
                <c:pt idx="254">
                  <c:v>1171.4805652340001</c:v>
                </c:pt>
                <c:pt idx="255">
                  <c:v>1152.0388954150001</c:v>
                </c:pt>
                <c:pt idx="256">
                  <c:v>1149.8267529310001</c:v>
                </c:pt>
                <c:pt idx="257">
                  <c:v>1127.76084128</c:v>
                </c:pt>
                <c:pt idx="258">
                  <c:v>1135.9551776820001</c:v>
                </c:pt>
                <c:pt idx="259">
                  <c:v>1249.64527995</c:v>
                </c:pt>
                <c:pt idx="260">
                  <c:v>1297.628909882</c:v>
                </c:pt>
                <c:pt idx="261">
                  <c:v>1305.815183678</c:v>
                </c:pt>
                <c:pt idx="262">
                  <c:v>1320.722921782</c:v>
                </c:pt>
                <c:pt idx="263">
                  <c:v>1398.1843859380001</c:v>
                </c:pt>
                <c:pt idx="264">
                  <c:v>1401.750537721</c:v>
                </c:pt>
                <c:pt idx="265">
                  <c:v>1405.505376652</c:v>
                </c:pt>
                <c:pt idx="266">
                  <c:v>1195.72356995</c:v>
                </c:pt>
                <c:pt idx="267">
                  <c:v>1165.1441309950001</c:v>
                </c:pt>
                <c:pt idx="268">
                  <c:v>1155.760691874</c:v>
                </c:pt>
                <c:pt idx="269">
                  <c:v>1214.3086012189999</c:v>
                </c:pt>
                <c:pt idx="270">
                  <c:v>1263.950057691</c:v>
                </c:pt>
                <c:pt idx="271">
                  <c:v>1342.57948612</c:v>
                </c:pt>
                <c:pt idx="272">
                  <c:v>1163.8827044709999</c:v>
                </c:pt>
                <c:pt idx="273">
                  <c:v>1397.479657376</c:v>
                </c:pt>
                <c:pt idx="274">
                  <c:v>1423.3626372829999</c:v>
                </c:pt>
                <c:pt idx="275">
                  <c:v>1360.7790606470001</c:v>
                </c:pt>
                <c:pt idx="276">
                  <c:v>1440.351752966</c:v>
                </c:pt>
                <c:pt idx="277">
                  <c:v>1474.53775047</c:v>
                </c:pt>
                <c:pt idx="278">
                  <c:v>1453.5867176659999</c:v>
                </c:pt>
                <c:pt idx="279">
                  <c:v>1469.771527115</c:v>
                </c:pt>
                <c:pt idx="280">
                  <c:v>1441.3402227270001</c:v>
                </c:pt>
                <c:pt idx="281">
                  <c:v>1438.319651775</c:v>
                </c:pt>
                <c:pt idx="282">
                  <c:v>1473.2676721380001</c:v>
                </c:pt>
                <c:pt idx="283">
                  <c:v>1467.3226176129999</c:v>
                </c:pt>
                <c:pt idx="284">
                  <c:v>1429.0521355569999</c:v>
                </c:pt>
                <c:pt idx="285">
                  <c:v>1461.236436483</c:v>
                </c:pt>
                <c:pt idx="286">
                  <c:v>1456.813988422</c:v>
                </c:pt>
                <c:pt idx="287">
                  <c:v>1452.552081258</c:v>
                </c:pt>
                <c:pt idx="288">
                  <c:v>1465.730932338</c:v>
                </c:pt>
                <c:pt idx="289">
                  <c:v>1461.4155041649999</c:v>
                </c:pt>
                <c:pt idx="290">
                  <c:v>1437.82258557</c:v>
                </c:pt>
                <c:pt idx="291">
                  <c:v>1488.6824949100001</c:v>
                </c:pt>
                <c:pt idx="292">
                  <c:v>1498.1852029060001</c:v>
                </c:pt>
                <c:pt idx="293">
                  <c:v>1492.474293963</c:v>
                </c:pt>
                <c:pt idx="294">
                  <c:v>1473.8398862639999</c:v>
                </c:pt>
                <c:pt idx="295">
                  <c:v>1476.466482323</c:v>
                </c:pt>
                <c:pt idx="296">
                  <c:v>1465.330145355</c:v>
                </c:pt>
                <c:pt idx="297">
                  <c:v>1455.974728031</c:v>
                </c:pt>
                <c:pt idx="298">
                  <c:v>1488.0324815869999</c:v>
                </c:pt>
                <c:pt idx="299">
                  <c:v>1489.3400455149999</c:v>
                </c:pt>
                <c:pt idx="300">
                  <c:v>1480.5148645679999</c:v>
                </c:pt>
                <c:pt idx="301">
                  <c:v>1517.523626311</c:v>
                </c:pt>
                <c:pt idx="302">
                  <c:v>1463.1144616409999</c:v>
                </c:pt>
                <c:pt idx="303">
                  <c:v>1441.023289796</c:v>
                </c:pt>
                <c:pt idx="304">
                  <c:v>1394.274369832</c:v>
                </c:pt>
                <c:pt idx="305">
                  <c:v>1473.7128651800001</c:v>
                </c:pt>
                <c:pt idx="306">
                  <c:v>1408.71073578</c:v>
                </c:pt>
                <c:pt idx="307">
                  <c:v>1471.826087896</c:v>
                </c:pt>
                <c:pt idx="308">
                  <c:v>1458.4057616</c:v>
                </c:pt>
                <c:pt idx="309">
                  <c:v>1465.340107275</c:v>
                </c:pt>
                <c:pt idx="310">
                  <c:v>1351.932871085</c:v>
                </c:pt>
                <c:pt idx="311">
                  <c:v>1414.390129953</c:v>
                </c:pt>
                <c:pt idx="312">
                  <c:v>1402.7880148900001</c:v>
                </c:pt>
                <c:pt idx="313">
                  <c:v>1384.9871129359999</c:v>
                </c:pt>
                <c:pt idx="314">
                  <c:v>1379.5285849439999</c:v>
                </c:pt>
                <c:pt idx="315">
                  <c:v>1375.179472257</c:v>
                </c:pt>
                <c:pt idx="316">
                  <c:v>1408.7993135070001</c:v>
                </c:pt>
                <c:pt idx="317">
                  <c:v>1335.928014718</c:v>
                </c:pt>
                <c:pt idx="318">
                  <c:v>1268.6931867420001</c:v>
                </c:pt>
                <c:pt idx="319">
                  <c:v>1291.7350541000001</c:v>
                </c:pt>
                <c:pt idx="320">
                  <c:v>1287.6122864399999</c:v>
                </c:pt>
                <c:pt idx="321">
                  <c:v>1337.8763763950001</c:v>
                </c:pt>
                <c:pt idx="322">
                  <c:v>1359.690847717</c:v>
                </c:pt>
                <c:pt idx="323">
                  <c:v>1377.985349245</c:v>
                </c:pt>
                <c:pt idx="324">
                  <c:v>1345.334119784</c:v>
                </c:pt>
                <c:pt idx="325">
                  <c:v>1394.05042972</c:v>
                </c:pt>
                <c:pt idx="326">
                  <c:v>1407.1823270049999</c:v>
                </c:pt>
                <c:pt idx="327">
                  <c:v>1461.459963129</c:v>
                </c:pt>
                <c:pt idx="328">
                  <c:v>1348.4484449859999</c:v>
                </c:pt>
                <c:pt idx="329">
                  <c:v>1372.6417366769999</c:v>
                </c:pt>
                <c:pt idx="330">
                  <c:v>1405.2276412609999</c:v>
                </c:pt>
                <c:pt idx="331">
                  <c:v>1358.0277752980001</c:v>
                </c:pt>
                <c:pt idx="332">
                  <c:v>1367.5332107040001</c:v>
                </c:pt>
                <c:pt idx="333">
                  <c:v>1375.0319789289999</c:v>
                </c:pt>
                <c:pt idx="334">
                  <c:v>1343.2722977620001</c:v>
                </c:pt>
                <c:pt idx="335">
                  <c:v>1369.8100374329999</c:v>
                </c:pt>
                <c:pt idx="336">
                  <c:v>1328.0506211649999</c:v>
                </c:pt>
                <c:pt idx="337">
                  <c:v>1330.4290959499999</c:v>
                </c:pt>
                <c:pt idx="338">
                  <c:v>1297.2957230019999</c:v>
                </c:pt>
                <c:pt idx="339">
                  <c:v>1290.5906800959999</c:v>
                </c:pt>
                <c:pt idx="340">
                  <c:v>1216.070967614</c:v>
                </c:pt>
                <c:pt idx="341">
                  <c:v>1264.9465999030001</c:v>
                </c:pt>
                <c:pt idx="342">
                  <c:v>1296.887546081</c:v>
                </c:pt>
                <c:pt idx="343">
                  <c:v>1302.354890368</c:v>
                </c:pt>
                <c:pt idx="344">
                  <c:v>1271.666014102</c:v>
                </c:pt>
                <c:pt idx="345">
                  <c:v>1267.1253363180001</c:v>
                </c:pt>
                <c:pt idx="346">
                  <c:v>1346.5004348550001</c:v>
                </c:pt>
                <c:pt idx="347">
                  <c:v>1336.6738656110001</c:v>
                </c:pt>
                <c:pt idx="348">
                  <c:v>1275.0512546550001</c:v>
                </c:pt>
                <c:pt idx="349">
                  <c:v>1326.6523867400001</c:v>
                </c:pt>
                <c:pt idx="350">
                  <c:v>1390.4487071220001</c:v>
                </c:pt>
                <c:pt idx="351">
                  <c:v>1362.05521946</c:v>
                </c:pt>
                <c:pt idx="352">
                  <c:v>1370.9018209650001</c:v>
                </c:pt>
                <c:pt idx="353">
                  <c:v>1369.4556997699999</c:v>
                </c:pt>
                <c:pt idx="354">
                  <c:v>1347.641306345</c:v>
                </c:pt>
                <c:pt idx="355">
                  <c:v>1327.3464536439999</c:v>
                </c:pt>
                <c:pt idx="356">
                  <c:v>1292.8636810590001</c:v>
                </c:pt>
                <c:pt idx="357">
                  <c:v>1301.1702972129999</c:v>
                </c:pt>
                <c:pt idx="358">
                  <c:v>1307.912379852</c:v>
                </c:pt>
                <c:pt idx="359">
                  <c:v>1326.0334464729999</c:v>
                </c:pt>
                <c:pt idx="360">
                  <c:v>1340.426482263</c:v>
                </c:pt>
                <c:pt idx="361">
                  <c:v>1352.4599442849999</c:v>
                </c:pt>
                <c:pt idx="362">
                  <c:v>1348.789775297</c:v>
                </c:pt>
                <c:pt idx="363">
                  <c:v>1358.028028959</c:v>
                </c:pt>
                <c:pt idx="364">
                  <c:v>1294.0076167750001</c:v>
                </c:pt>
                <c:pt idx="365">
                  <c:v>1306.6261100910001</c:v>
                </c:pt>
                <c:pt idx="366">
                  <c:v>1312.979416188</c:v>
                </c:pt>
                <c:pt idx="367">
                  <c:v>1282.237458913</c:v>
                </c:pt>
                <c:pt idx="368">
                  <c:v>1289.8677611769999</c:v>
                </c:pt>
                <c:pt idx="369">
                  <c:v>1288.0481506000001</c:v>
                </c:pt>
                <c:pt idx="370">
                  <c:v>1305.3015100150001</c:v>
                </c:pt>
                <c:pt idx="371">
                  <c:v>1328.2924075400001</c:v>
                </c:pt>
                <c:pt idx="372">
                  <c:v>1360.0047768280001</c:v>
                </c:pt>
                <c:pt idx="373">
                  <c:v>1338.8495995840001</c:v>
                </c:pt>
                <c:pt idx="374">
                  <c:v>1326.109289947</c:v>
                </c:pt>
                <c:pt idx="375">
                  <c:v>1309.112261197</c:v>
                </c:pt>
                <c:pt idx="376">
                  <c:v>944.25883877900003</c:v>
                </c:pt>
                <c:pt idx="377">
                  <c:v>915.00617199999999</c:v>
                </c:pt>
                <c:pt idx="378">
                  <c:v>997.17051500000002</c:v>
                </c:pt>
                <c:pt idx="379">
                  <c:v>1213.1549371880001</c:v>
                </c:pt>
                <c:pt idx="380">
                  <c:v>1247.9059014469999</c:v>
                </c:pt>
                <c:pt idx="381">
                  <c:v>1268.598417444</c:v>
                </c:pt>
                <c:pt idx="382">
                  <c:v>1240.4219586950001</c:v>
                </c:pt>
                <c:pt idx="383">
                  <c:v>1291.4428540869999</c:v>
                </c:pt>
                <c:pt idx="384">
                  <c:v>1279.491206445</c:v>
                </c:pt>
                <c:pt idx="385">
                  <c:v>1334.8861551800001</c:v>
                </c:pt>
                <c:pt idx="386">
                  <c:v>1313.0865855930001</c:v>
                </c:pt>
                <c:pt idx="387">
                  <c:v>1226.74969751</c:v>
                </c:pt>
                <c:pt idx="388">
                  <c:v>1257.7577316039999</c:v>
                </c:pt>
                <c:pt idx="389">
                  <c:v>1264.572840352</c:v>
                </c:pt>
                <c:pt idx="390">
                  <c:v>1272.59160658</c:v>
                </c:pt>
                <c:pt idx="391">
                  <c:v>1218.639365455</c:v>
                </c:pt>
                <c:pt idx="392">
                  <c:v>1268.4153890810001</c:v>
                </c:pt>
                <c:pt idx="393">
                  <c:v>1311.119265261</c:v>
                </c:pt>
                <c:pt idx="394">
                  <c:v>1285.9046219720001</c:v>
                </c:pt>
                <c:pt idx="395">
                  <c:v>1320.468827253</c:v>
                </c:pt>
                <c:pt idx="396">
                  <c:v>1313.626415465</c:v>
                </c:pt>
                <c:pt idx="397">
                  <c:v>1265.681129843</c:v>
                </c:pt>
                <c:pt idx="398">
                  <c:v>1291.1443360840001</c:v>
                </c:pt>
                <c:pt idx="399">
                  <c:v>1335.8903365399999</c:v>
                </c:pt>
                <c:pt idx="400">
                  <c:v>1303.0015172359999</c:v>
                </c:pt>
                <c:pt idx="401">
                  <c:v>1171.8599840080001</c:v>
                </c:pt>
                <c:pt idx="402">
                  <c:v>1377.3480047590001</c:v>
                </c:pt>
                <c:pt idx="403">
                  <c:v>1346.583863889</c:v>
                </c:pt>
                <c:pt idx="404">
                  <c:v>1316.0318839609999</c:v>
                </c:pt>
                <c:pt idx="405">
                  <c:v>1229.0490283280001</c:v>
                </c:pt>
                <c:pt idx="406">
                  <c:v>1295.7359777429999</c:v>
                </c:pt>
                <c:pt idx="407">
                  <c:v>1350.3515206540001</c:v>
                </c:pt>
                <c:pt idx="408">
                  <c:v>1313.90108059</c:v>
                </c:pt>
                <c:pt idx="409">
                  <c:v>1290.706649517</c:v>
                </c:pt>
                <c:pt idx="410">
                  <c:v>1296.1568250830001</c:v>
                </c:pt>
                <c:pt idx="411">
                  <c:v>1205.6970371949999</c:v>
                </c:pt>
                <c:pt idx="412">
                  <c:v>1253.1450511539999</c:v>
                </c:pt>
                <c:pt idx="413">
                  <c:v>1337.00372872</c:v>
                </c:pt>
                <c:pt idx="414">
                  <c:v>1330.9316786039999</c:v>
                </c:pt>
                <c:pt idx="415">
                  <c:v>1306.245554455</c:v>
                </c:pt>
                <c:pt idx="416">
                  <c:v>1283.4574905459999</c:v>
                </c:pt>
                <c:pt idx="417">
                  <c:v>1237.5649624580001</c:v>
                </c:pt>
                <c:pt idx="418">
                  <c:v>1245.4786766770001</c:v>
                </c:pt>
                <c:pt idx="419">
                  <c:v>1191.0529814209999</c:v>
                </c:pt>
                <c:pt idx="420">
                  <c:v>1292.5889806529999</c:v>
                </c:pt>
                <c:pt idx="421">
                  <c:v>1319.8536735069999</c:v>
                </c:pt>
                <c:pt idx="422">
                  <c:v>1333.041580949</c:v>
                </c:pt>
                <c:pt idx="423">
                  <c:v>1356.683093787</c:v>
                </c:pt>
                <c:pt idx="424">
                  <c:v>1284.5039105190001</c:v>
                </c:pt>
                <c:pt idx="425">
                  <c:v>1340.510117129</c:v>
                </c:pt>
                <c:pt idx="426">
                  <c:v>1346.749585773</c:v>
                </c:pt>
                <c:pt idx="427">
                  <c:v>1286.6711969410001</c:v>
                </c:pt>
                <c:pt idx="428">
                  <c:v>1259.2332544620001</c:v>
                </c:pt>
                <c:pt idx="429">
                  <c:v>1268.802107275</c:v>
                </c:pt>
                <c:pt idx="430">
                  <c:v>1268.8322311239999</c:v>
                </c:pt>
                <c:pt idx="431">
                  <c:v>1240.814340635</c:v>
                </c:pt>
                <c:pt idx="432">
                  <c:v>1291.9906153320001</c:v>
                </c:pt>
                <c:pt idx="433">
                  <c:v>1224.757182309</c:v>
                </c:pt>
                <c:pt idx="434">
                  <c:v>1266.679715926</c:v>
                </c:pt>
                <c:pt idx="435">
                  <c:v>1291.1884993030001</c:v>
                </c:pt>
                <c:pt idx="436">
                  <c:v>1188.9473534000001</c:v>
                </c:pt>
                <c:pt idx="437">
                  <c:v>1157.079117368</c:v>
                </c:pt>
                <c:pt idx="438">
                  <c:v>1179.1434338619999</c:v>
                </c:pt>
                <c:pt idx="439">
                  <c:v>1205.5893399910001</c:v>
                </c:pt>
                <c:pt idx="440">
                  <c:v>1185.6737424139999</c:v>
                </c:pt>
                <c:pt idx="441">
                  <c:v>1289.153535591</c:v>
                </c:pt>
                <c:pt idx="442">
                  <c:v>1213.628127228</c:v>
                </c:pt>
                <c:pt idx="443">
                  <c:v>1187.9137371639999</c:v>
                </c:pt>
                <c:pt idx="444">
                  <c:v>1245.4294846</c:v>
                </c:pt>
                <c:pt idx="445">
                  <c:v>1273.100965845</c:v>
                </c:pt>
                <c:pt idx="446">
                  <c:v>1223.6102266519999</c:v>
                </c:pt>
                <c:pt idx="447">
                  <c:v>1274.802485187</c:v>
                </c:pt>
                <c:pt idx="448">
                  <c:v>1217.7169787969999</c:v>
                </c:pt>
                <c:pt idx="449">
                  <c:v>1257.13482849</c:v>
                </c:pt>
                <c:pt idx="450">
                  <c:v>1276.365940187</c:v>
                </c:pt>
                <c:pt idx="451">
                  <c:v>1247.95559538</c:v>
                </c:pt>
                <c:pt idx="452">
                  <c:v>1246.3411546990001</c:v>
                </c:pt>
                <c:pt idx="453">
                  <c:v>1273.5660733310001</c:v>
                </c:pt>
                <c:pt idx="454">
                  <c:v>1229.4947690680001</c:v>
                </c:pt>
                <c:pt idx="455">
                  <c:v>1207.82430686</c:v>
                </c:pt>
                <c:pt idx="456">
                  <c:v>1233.8323607770001</c:v>
                </c:pt>
                <c:pt idx="457">
                  <c:v>1164.7414221209999</c:v>
                </c:pt>
                <c:pt idx="458">
                  <c:v>1197.8610202990001</c:v>
                </c:pt>
                <c:pt idx="459">
                  <c:v>1231.641052251</c:v>
                </c:pt>
                <c:pt idx="460">
                  <c:v>1272.4316053970001</c:v>
                </c:pt>
                <c:pt idx="461">
                  <c:v>1247.6482723419999</c:v>
                </c:pt>
                <c:pt idx="462">
                  <c:v>1182.866754291</c:v>
                </c:pt>
                <c:pt idx="463">
                  <c:v>1219.253388979</c:v>
                </c:pt>
                <c:pt idx="464">
                  <c:v>1230.2352649459999</c:v>
                </c:pt>
                <c:pt idx="465">
                  <c:v>1289.104029049</c:v>
                </c:pt>
                <c:pt idx="466">
                  <c:v>1272.2778426469999</c:v>
                </c:pt>
                <c:pt idx="467">
                  <c:v>1318.3873306190001</c:v>
                </c:pt>
                <c:pt idx="468">
                  <c:v>1277.310793079</c:v>
                </c:pt>
                <c:pt idx="469">
                  <c:v>1284.984494307</c:v>
                </c:pt>
                <c:pt idx="470">
                  <c:v>1305.4281472289999</c:v>
                </c:pt>
                <c:pt idx="471">
                  <c:v>1314.253311164</c:v>
                </c:pt>
                <c:pt idx="472">
                  <c:v>1308.832264766</c:v>
                </c:pt>
                <c:pt idx="473">
                  <c:v>1210.8186853449999</c:v>
                </c:pt>
                <c:pt idx="474">
                  <c:v>1219.485614764</c:v>
                </c:pt>
                <c:pt idx="475">
                  <c:v>1222.5141724560001</c:v>
                </c:pt>
                <c:pt idx="476">
                  <c:v>1312.1164223549999</c:v>
                </c:pt>
                <c:pt idx="477">
                  <c:v>1290.526197484</c:v>
                </c:pt>
                <c:pt idx="478">
                  <c:v>1318.95498965</c:v>
                </c:pt>
                <c:pt idx="479">
                  <c:v>1306.7058728059999</c:v>
                </c:pt>
                <c:pt idx="480">
                  <c:v>1282.564377614</c:v>
                </c:pt>
                <c:pt idx="481">
                  <c:v>1275.4034935019999</c:v>
                </c:pt>
                <c:pt idx="482">
                  <c:v>1223.0064029550001</c:v>
                </c:pt>
                <c:pt idx="483">
                  <c:v>1243.313202651</c:v>
                </c:pt>
                <c:pt idx="484">
                  <c:v>1256.0329572119999</c:v>
                </c:pt>
                <c:pt idx="485">
                  <c:v>1259.86784334</c:v>
                </c:pt>
                <c:pt idx="486">
                  <c:v>1311.528254332</c:v>
                </c:pt>
                <c:pt idx="487">
                  <c:v>1232.8504132820001</c:v>
                </c:pt>
                <c:pt idx="488">
                  <c:v>1234.134551614</c:v>
                </c:pt>
                <c:pt idx="489">
                  <c:v>1207.3167637179999</c:v>
                </c:pt>
                <c:pt idx="490">
                  <c:v>1210.672106109</c:v>
                </c:pt>
                <c:pt idx="491">
                  <c:v>1210.204596429</c:v>
                </c:pt>
                <c:pt idx="492">
                  <c:v>1373.974310092</c:v>
                </c:pt>
                <c:pt idx="493">
                  <c:v>1034.5140249999999</c:v>
                </c:pt>
                <c:pt idx="494">
                  <c:v>1120.805654</c:v>
                </c:pt>
                <c:pt idx="495">
                  <c:v>1141.5965586100001</c:v>
                </c:pt>
                <c:pt idx="496">
                  <c:v>1312.0807604449999</c:v>
                </c:pt>
                <c:pt idx="497">
                  <c:v>1261.4519907169999</c:v>
                </c:pt>
                <c:pt idx="498">
                  <c:v>1280.0654797510001</c:v>
                </c:pt>
                <c:pt idx="499">
                  <c:v>1241.214920311</c:v>
                </c:pt>
                <c:pt idx="500">
                  <c:v>1199.7542456369999</c:v>
                </c:pt>
                <c:pt idx="501">
                  <c:v>1231.2787633519999</c:v>
                </c:pt>
                <c:pt idx="502">
                  <c:v>1200.2248086520001</c:v>
                </c:pt>
                <c:pt idx="503">
                  <c:v>1193.1686151500001</c:v>
                </c:pt>
                <c:pt idx="504">
                  <c:v>1231.166943873</c:v>
                </c:pt>
                <c:pt idx="505">
                  <c:v>1237.615488052</c:v>
                </c:pt>
                <c:pt idx="506">
                  <c:v>1165.7873848720001</c:v>
                </c:pt>
                <c:pt idx="507">
                  <c:v>1007.4668325059999</c:v>
                </c:pt>
                <c:pt idx="508">
                  <c:v>1078.179132623</c:v>
                </c:pt>
                <c:pt idx="509">
                  <c:v>1099.9026829960001</c:v>
                </c:pt>
                <c:pt idx="510">
                  <c:v>1211.4839397589999</c:v>
                </c:pt>
                <c:pt idx="511">
                  <c:v>1198.0309107329999</c:v>
                </c:pt>
                <c:pt idx="512">
                  <c:v>1193.8636991149999</c:v>
                </c:pt>
                <c:pt idx="513">
                  <c:v>1155.2207352769999</c:v>
                </c:pt>
                <c:pt idx="514">
                  <c:v>1196.5977721710001</c:v>
                </c:pt>
                <c:pt idx="515">
                  <c:v>1204.462365134</c:v>
                </c:pt>
                <c:pt idx="516">
                  <c:v>1129.2117556390001</c:v>
                </c:pt>
                <c:pt idx="517">
                  <c:v>1148.6237112060001</c:v>
                </c:pt>
                <c:pt idx="518">
                  <c:v>1128.5706870659999</c:v>
                </c:pt>
                <c:pt idx="519">
                  <c:v>1125.6973491660001</c:v>
                </c:pt>
                <c:pt idx="520">
                  <c:v>1133.2059409169999</c:v>
                </c:pt>
                <c:pt idx="521">
                  <c:v>1123.596534198</c:v>
                </c:pt>
                <c:pt idx="522">
                  <c:v>1180.4834083620001</c:v>
                </c:pt>
                <c:pt idx="523">
                  <c:v>1166.7602527649999</c:v>
                </c:pt>
                <c:pt idx="524">
                  <c:v>1101.3286415709999</c:v>
                </c:pt>
                <c:pt idx="525">
                  <c:v>1108.904769104</c:v>
                </c:pt>
                <c:pt idx="526">
                  <c:v>1113.981341384</c:v>
                </c:pt>
                <c:pt idx="527">
                  <c:v>1130.9222650080001</c:v>
                </c:pt>
                <c:pt idx="528">
                  <c:v>1135.4602353109999</c:v>
                </c:pt>
                <c:pt idx="529">
                  <c:v>1120.834055214</c:v>
                </c:pt>
                <c:pt idx="530">
                  <c:v>1103.2226466709999</c:v>
                </c:pt>
                <c:pt idx="531">
                  <c:v>1090.663233109</c:v>
                </c:pt>
                <c:pt idx="532">
                  <c:v>994.58355670100002</c:v>
                </c:pt>
                <c:pt idx="533">
                  <c:v>1158.361495808</c:v>
                </c:pt>
                <c:pt idx="534">
                  <c:v>1110.8651063299999</c:v>
                </c:pt>
                <c:pt idx="535">
                  <c:v>1122.5311431120001</c:v>
                </c:pt>
                <c:pt idx="536">
                  <c:v>1035.5244466009999</c:v>
                </c:pt>
                <c:pt idx="537">
                  <c:v>1056.1171984330001</c:v>
                </c:pt>
                <c:pt idx="538">
                  <c:v>1058.726227631</c:v>
                </c:pt>
                <c:pt idx="539">
                  <c:v>1142.3624719699999</c:v>
                </c:pt>
                <c:pt idx="540">
                  <c:v>1174.811246797</c:v>
                </c:pt>
                <c:pt idx="541">
                  <c:v>1131.0864318839999</c:v>
                </c:pt>
                <c:pt idx="542">
                  <c:v>1130.9219610150001</c:v>
                </c:pt>
                <c:pt idx="543">
                  <c:v>1163.8039777070001</c:v>
                </c:pt>
                <c:pt idx="544">
                  <c:v>1159.5399427</c:v>
                </c:pt>
                <c:pt idx="545">
                  <c:v>1163.552612551</c:v>
                </c:pt>
                <c:pt idx="546">
                  <c:v>1158.2856354190001</c:v>
                </c:pt>
                <c:pt idx="547">
                  <c:v>1168.4242789309999</c:v>
                </c:pt>
                <c:pt idx="548">
                  <c:v>1164.4644001429999</c:v>
                </c:pt>
                <c:pt idx="549">
                  <c:v>1124.2946509410001</c:v>
                </c:pt>
                <c:pt idx="550">
                  <c:v>1115.5219186669999</c:v>
                </c:pt>
                <c:pt idx="551">
                  <c:v>1098.0832466679999</c:v>
                </c:pt>
                <c:pt idx="552">
                  <c:v>1121.3409882829999</c:v>
                </c:pt>
                <c:pt idx="553">
                  <c:v>1138.978967709</c:v>
                </c:pt>
                <c:pt idx="554">
                  <c:v>1139.8773850069999</c:v>
                </c:pt>
                <c:pt idx="555">
                  <c:v>1029.980818771</c:v>
                </c:pt>
                <c:pt idx="556">
                  <c:v>1125.8347362649999</c:v>
                </c:pt>
                <c:pt idx="557">
                  <c:v>1114.2600877299999</c:v>
                </c:pt>
                <c:pt idx="558">
                  <c:v>1095.823641963</c:v>
                </c:pt>
                <c:pt idx="559">
                  <c:v>1014.697217758</c:v>
                </c:pt>
                <c:pt idx="560">
                  <c:v>1148.6109991559999</c:v>
                </c:pt>
                <c:pt idx="561">
                  <c:v>1111.708360695</c:v>
                </c:pt>
                <c:pt idx="562">
                  <c:v>1119.326139664</c:v>
                </c:pt>
                <c:pt idx="563">
                  <c:v>1180.0282350289999</c:v>
                </c:pt>
                <c:pt idx="564">
                  <c:v>1172.101644678</c:v>
                </c:pt>
                <c:pt idx="565">
                  <c:v>1184.5916477559999</c:v>
                </c:pt>
                <c:pt idx="566">
                  <c:v>1212.725052709</c:v>
                </c:pt>
                <c:pt idx="567">
                  <c:v>1214.8621464319999</c:v>
                </c:pt>
                <c:pt idx="568">
                  <c:v>1216.503345975</c:v>
                </c:pt>
                <c:pt idx="569">
                  <c:v>1217.1918135349999</c:v>
                </c:pt>
                <c:pt idx="570">
                  <c:v>1215.8077315820001</c:v>
                </c:pt>
                <c:pt idx="571">
                  <c:v>1184.2121705279999</c:v>
                </c:pt>
                <c:pt idx="572">
                  <c:v>1155.747843285</c:v>
                </c:pt>
                <c:pt idx="573">
                  <c:v>1167.553425503</c:v>
                </c:pt>
                <c:pt idx="574">
                  <c:v>1194.8234609799999</c:v>
                </c:pt>
                <c:pt idx="575">
                  <c:v>1194.698186846</c:v>
                </c:pt>
                <c:pt idx="576">
                  <c:v>1197.732001285</c:v>
                </c:pt>
                <c:pt idx="577">
                  <c:v>1179.6668008730001</c:v>
                </c:pt>
                <c:pt idx="578">
                  <c:v>1167.5438830149999</c:v>
                </c:pt>
                <c:pt idx="579">
                  <c:v>1189.859163735</c:v>
                </c:pt>
                <c:pt idx="580">
                  <c:v>1189.337046909</c:v>
                </c:pt>
                <c:pt idx="581">
                  <c:v>1199.1582807939999</c:v>
                </c:pt>
                <c:pt idx="582">
                  <c:v>1222.672750187</c:v>
                </c:pt>
                <c:pt idx="583">
                  <c:v>1108.7181498550001</c:v>
                </c:pt>
                <c:pt idx="584">
                  <c:v>1099.130554978</c:v>
                </c:pt>
                <c:pt idx="585">
                  <c:v>1119.8163479350001</c:v>
                </c:pt>
                <c:pt idx="586">
                  <c:v>1106.8536046050001</c:v>
                </c:pt>
                <c:pt idx="587">
                  <c:v>1097.6678251180001</c:v>
                </c:pt>
                <c:pt idx="588">
                  <c:v>1110.216705608</c:v>
                </c:pt>
                <c:pt idx="589">
                  <c:v>1100.557654405</c:v>
                </c:pt>
                <c:pt idx="590">
                  <c:v>1108.298185588</c:v>
                </c:pt>
                <c:pt idx="591">
                  <c:v>1136.747170981</c:v>
                </c:pt>
                <c:pt idx="592">
                  <c:v>1137.226176982</c:v>
                </c:pt>
                <c:pt idx="593">
                  <c:v>1125.937496041</c:v>
                </c:pt>
                <c:pt idx="594">
                  <c:v>1101.128338209</c:v>
                </c:pt>
                <c:pt idx="595">
                  <c:v>1087.88723652</c:v>
                </c:pt>
                <c:pt idx="596">
                  <c:v>1093.9234428980001</c:v>
                </c:pt>
                <c:pt idx="597">
                  <c:v>1097.542637883</c:v>
                </c:pt>
                <c:pt idx="598">
                  <c:v>1147.6843878760001</c:v>
                </c:pt>
                <c:pt idx="599">
                  <c:v>1187.339957034</c:v>
                </c:pt>
                <c:pt idx="600">
                  <c:v>1136.3243290989999</c:v>
                </c:pt>
                <c:pt idx="601">
                  <c:v>1050.3260149</c:v>
                </c:pt>
                <c:pt idx="602">
                  <c:v>895.04456760599999</c:v>
                </c:pt>
                <c:pt idx="603">
                  <c:v>863.71380300500005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16-4595-BB00-93366F11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153584"/>
        <c:axId val="871157192"/>
      </c:areaChart>
      <c:catAx>
        <c:axId val="8711535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1157192"/>
        <c:crosses val="autoZero"/>
        <c:auto val="0"/>
        <c:lblAlgn val="ctr"/>
        <c:lblOffset val="100"/>
        <c:noMultiLvlLbl val="0"/>
      </c:catAx>
      <c:valAx>
        <c:axId val="87115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GWh/dag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115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'[5]aggregatie grafiek'!$B$14:$B$18</c:f>
              <c:strCache>
                <c:ptCount val="5"/>
                <c:pt idx="0">
                  <c:v>Verwachting</c:v>
                </c:pt>
                <c:pt idx="1">
                  <c:v>Onvoorziene knelpunten</c:v>
                </c:pt>
                <c:pt idx="2">
                  <c:v>Wijziging van de planning</c:v>
                </c:pt>
                <c:pt idx="3">
                  <c:v>Budgetaanpassingen</c:v>
                </c:pt>
                <c:pt idx="4">
                  <c:v>Realisatie</c:v>
                </c:pt>
              </c:strCache>
            </c:strRef>
          </c:cat>
          <c:val>
            <c:numRef>
              <c:f>'[5]aggregatie grafiek'!$C$14:$C$18</c:f>
              <c:numCache>
                <c:formatCode>General</c:formatCode>
                <c:ptCount val="5"/>
                <c:pt idx="0">
                  <c:v>0</c:v>
                </c:pt>
                <c:pt idx="1">
                  <c:v>154</c:v>
                </c:pt>
                <c:pt idx="2">
                  <c:v>153.79231311999993</c:v>
                </c:pt>
                <c:pt idx="3">
                  <c:v>153.79231311999993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1-4BD5-BF91-AB79796E83F4}"/>
            </c:ext>
          </c:extLst>
        </c:ser>
        <c:ser>
          <c:idx val="1"/>
          <c:order val="1"/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91-4BD5-BF91-AB79796E83F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91-4BD5-BF91-AB79796E83F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91-4BD5-BF91-AB79796E83F4}"/>
              </c:ext>
            </c:extLst>
          </c:dPt>
          <c:dLbls>
            <c:dLbl>
              <c:idx val="0"/>
              <c:layout>
                <c:manualLayout>
                  <c:x val="-4.4223327805417356E-3"/>
                  <c:y val="-0.39313391587148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1-4BD5-BF91-AB79796E83F4}"/>
                </c:ext>
              </c:extLst>
            </c:dLbl>
            <c:dLbl>
              <c:idx val="1"/>
              <c:layout>
                <c:manualLayout>
                  <c:x val="-2.2111663902709086E-3"/>
                  <c:y val="-3.7130801687763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91-4BD5-BF91-AB79796E83F4}"/>
                </c:ext>
              </c:extLst>
            </c:dLbl>
            <c:dLbl>
              <c:idx val="2"/>
              <c:layout>
                <c:manualLayout>
                  <c:x val="-8.1075164389381044E-17"/>
                  <c:y val="-4.050632911392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1-4BD5-BF91-AB79796E83F4}"/>
                </c:ext>
              </c:extLst>
            </c:dLbl>
            <c:dLbl>
              <c:idx val="3"/>
              <c:layout>
                <c:manualLayout>
                  <c:x val="4.4223327805416549E-3"/>
                  <c:y val="-4.050632911392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91-4BD5-BF91-AB79796E83F4}"/>
                </c:ext>
              </c:extLst>
            </c:dLbl>
            <c:dLbl>
              <c:idx val="4"/>
              <c:layout>
                <c:manualLayout>
                  <c:x val="-2.2111663902708678E-3"/>
                  <c:y val="-0.405811383265146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91-4BD5-BF91-AB79796E83F4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'[5]aggregatie grafiek'!$B$14:$B$18</c:f>
              <c:strCache>
                <c:ptCount val="5"/>
                <c:pt idx="0">
                  <c:v>Verwachting</c:v>
                </c:pt>
                <c:pt idx="1">
                  <c:v>Onvoorziene knelpunten</c:v>
                </c:pt>
                <c:pt idx="2">
                  <c:v>Wijziging van de planning</c:v>
                </c:pt>
                <c:pt idx="3">
                  <c:v>Budgetaanpassingen</c:v>
                </c:pt>
                <c:pt idx="4">
                  <c:v>Realisatie</c:v>
                </c:pt>
              </c:strCache>
            </c:strRef>
          </c:cat>
          <c:val>
            <c:numRef>
              <c:f>'[5]aggregatie grafiek'!$D$14:$D$18</c:f>
              <c:numCache>
                <c:formatCode>General</c:formatCode>
                <c:ptCount val="5"/>
                <c:pt idx="0">
                  <c:v>154</c:v>
                </c:pt>
                <c:pt idx="1">
                  <c:v>1.2</c:v>
                </c:pt>
                <c:pt idx="2">
                  <c:v>0.4</c:v>
                </c:pt>
                <c:pt idx="3">
                  <c:v>7.4</c:v>
                </c:pt>
                <c:pt idx="4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91-4BD5-BF91-AB79796E8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695096"/>
        <c:axId val="962685584"/>
      </c:barChart>
      <c:catAx>
        <c:axId val="96269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2685584"/>
        <c:crosses val="autoZero"/>
        <c:auto val="1"/>
        <c:lblAlgn val="ctr"/>
        <c:lblOffset val="100"/>
        <c:noMultiLvlLbl val="0"/>
      </c:catAx>
      <c:valAx>
        <c:axId val="9626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Totale investeringshoeveelheid</a:t>
                </a:r>
                <a:r>
                  <a:rPr lang="nl-NL" baseline="0"/>
                  <a:t> in M€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269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2.2 - 2.3 - 2.5 - 2.6'!$B$6</c:f>
              <c:strCache>
                <c:ptCount val="1"/>
                <c:pt idx="0">
                  <c:v>Gebouwde omgeving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2.2 - 2.3 - 2.5 - 2.6'!$C$6:$L$6</c:f>
              <c:numCache>
                <c:formatCode>0</c:formatCode>
                <c:ptCount val="10"/>
                <c:pt idx="0">
                  <c:v>99.549824740577577</c:v>
                </c:pt>
                <c:pt idx="1">
                  <c:v>100.92233236895471</c:v>
                </c:pt>
                <c:pt idx="2">
                  <c:v>77.627092906826562</c:v>
                </c:pt>
                <c:pt idx="3">
                  <c:v>51.673885626270497</c:v>
                </c:pt>
                <c:pt idx="4">
                  <c:v>96.512272871247205</c:v>
                </c:pt>
                <c:pt idx="5">
                  <c:v>70.321110970354852</c:v>
                </c:pt>
                <c:pt idx="6">
                  <c:v>42.568825676653361</c:v>
                </c:pt>
                <c:pt idx="7">
                  <c:v>106.03886819627675</c:v>
                </c:pt>
                <c:pt idx="8">
                  <c:v>84.436418811962227</c:v>
                </c:pt>
                <c:pt idx="9">
                  <c:v>61.752307476683974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3-4111-9663-943FB5A41813}"/>
            </c:ext>
          </c:extLst>
        </c:ser>
        <c:ser>
          <c:idx val="1"/>
          <c:order val="1"/>
          <c:tx>
            <c:strRef>
              <c:f>'Figuur 2.2 - 2.3 - 2.5 - 2.6'!$B$7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2.2 - 2.3 - 2.5 - 2.6'!$C$7:$L$7</c:f>
              <c:numCache>
                <c:formatCode>0</c:formatCode>
                <c:ptCount val="10"/>
                <c:pt idx="0">
                  <c:v>120.46075320308491</c:v>
                </c:pt>
                <c:pt idx="1">
                  <c:v>140.14778734870501</c:v>
                </c:pt>
                <c:pt idx="2">
                  <c:v>123.01826071479327</c:v>
                </c:pt>
                <c:pt idx="3">
                  <c:v>72.702215268011244</c:v>
                </c:pt>
                <c:pt idx="4">
                  <c:v>121.55942509873108</c:v>
                </c:pt>
                <c:pt idx="5">
                  <c:v>100.23112288646132</c:v>
                </c:pt>
                <c:pt idx="6">
                  <c:v>60.581638592824142</c:v>
                </c:pt>
                <c:pt idx="7">
                  <c:v>136.54201354861158</c:v>
                </c:pt>
                <c:pt idx="8">
                  <c:v>116.67368723926461</c:v>
                </c:pt>
                <c:pt idx="9">
                  <c:v>64.595736081458213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3-4111-9663-943FB5A41813}"/>
            </c:ext>
          </c:extLst>
        </c:ser>
        <c:ser>
          <c:idx val="2"/>
          <c:order val="2"/>
          <c:tx>
            <c:strRef>
              <c:f>'Figuur 2.2 - 2.3 - 2.5 - 2.6'!$B$8</c:f>
              <c:strCache>
                <c:ptCount val="1"/>
                <c:pt idx="0">
                  <c:v>Elektriciteitsopwekking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2.2 - 2.3 - 2.5 - 2.6'!$C$8:$L$8</c:f>
              <c:numCache>
                <c:formatCode>0</c:formatCode>
                <c:ptCount val="10"/>
                <c:pt idx="0">
                  <c:v>107.84096833800626</c:v>
                </c:pt>
                <c:pt idx="1">
                  <c:v>87.58606632053521</c:v>
                </c:pt>
                <c:pt idx="2">
                  <c:v>75.440864021888231</c:v>
                </c:pt>
                <c:pt idx="3">
                  <c:v>59.710755320304607</c:v>
                </c:pt>
                <c:pt idx="4">
                  <c:v>87.58606632053521</c:v>
                </c:pt>
                <c:pt idx="5">
                  <c:v>74.117766629028637</c:v>
                </c:pt>
                <c:pt idx="6">
                  <c:v>42.56837809143461</c:v>
                </c:pt>
                <c:pt idx="7">
                  <c:v>87.58606632053521</c:v>
                </c:pt>
                <c:pt idx="8">
                  <c:v>73.382343200891725</c:v>
                </c:pt>
                <c:pt idx="9">
                  <c:v>43.377341361857319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3-4111-9663-943FB5A41813}"/>
            </c:ext>
          </c:extLst>
        </c:ser>
        <c:ser>
          <c:idx val="3"/>
          <c:order val="3"/>
          <c:tx>
            <c:strRef>
              <c:f>'Figuur 2.2 - 2.3 - 2.5 - 2.6'!$B$9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2.2 - 2.3 - 2.5 - 2.6'!$C$9:$L$9</c:f>
              <c:numCache>
                <c:formatCode>0</c:formatCode>
                <c:ptCount val="10"/>
                <c:pt idx="0">
                  <c:v>1.1575171142706688</c:v>
                </c:pt>
                <c:pt idx="1">
                  <c:v>0.88544783712135833</c:v>
                </c:pt>
                <c:pt idx="2">
                  <c:v>1.827309760870428E-2</c:v>
                </c:pt>
                <c:pt idx="3">
                  <c:v>1.628109325000298E-2</c:v>
                </c:pt>
                <c:pt idx="4">
                  <c:v>0.79000309964189097</c:v>
                </c:pt>
                <c:pt idx="5">
                  <c:v>3.6546195217408553E-2</c:v>
                </c:pt>
                <c:pt idx="6">
                  <c:v>3.255914716066325E-2</c:v>
                </c:pt>
                <c:pt idx="7">
                  <c:v>0.88544783712135833</c:v>
                </c:pt>
                <c:pt idx="8">
                  <c:v>0.33267122063633392</c:v>
                </c:pt>
                <c:pt idx="9">
                  <c:v>1.628109325000298E-2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3-4111-9663-943FB5A4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188736"/>
        <c:axId val="1154191360"/>
      </c:barChart>
      <c:catAx>
        <c:axId val="11541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191360"/>
        <c:crosses val="autoZero"/>
        <c:auto val="1"/>
        <c:lblAlgn val="ctr"/>
        <c:lblOffset val="100"/>
        <c:noMultiLvlLbl val="0"/>
      </c:catAx>
      <c:valAx>
        <c:axId val="11541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18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2.2 - 2.3 - 2.5 - 2.6'!$B$22</c:f>
              <c:strCache>
                <c:ptCount val="1"/>
                <c:pt idx="0">
                  <c:v>Gebouwde omgeving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2.2 - 2.3 - 2.5 - 2.6'!$C$22:$L$22</c:f>
              <c:numCache>
                <c:formatCode>0</c:formatCode>
                <c:ptCount val="10"/>
                <c:pt idx="0">
                  <c:v>86.752666666666656</c:v>
                </c:pt>
                <c:pt idx="1">
                  <c:v>81.261842610380143</c:v>
                </c:pt>
                <c:pt idx="2">
                  <c:v>68.619880890214304</c:v>
                </c:pt>
                <c:pt idx="3">
                  <c:v>53.074302952338243</c:v>
                </c:pt>
                <c:pt idx="4">
                  <c:v>78.630196307278396</c:v>
                </c:pt>
                <c:pt idx="5">
                  <c:v>64.472868839769347</c:v>
                </c:pt>
                <c:pt idx="6">
                  <c:v>47.322084092843753</c:v>
                </c:pt>
                <c:pt idx="7">
                  <c:v>86.095855113855549</c:v>
                </c:pt>
                <c:pt idx="8">
                  <c:v>76.745352398915514</c:v>
                </c:pt>
                <c:pt idx="9">
                  <c:v>69.514061318345796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A-46A0-B6E9-40686D9B3110}"/>
            </c:ext>
          </c:extLst>
        </c:ser>
        <c:ser>
          <c:idx val="1"/>
          <c:order val="1"/>
          <c:tx>
            <c:strRef>
              <c:f>'Figuur 2.2 - 2.3 - 2.5 - 2.6'!$B$23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2.2 - 2.3 - 2.5 - 2.6'!$C$23:$L$23</c:f>
              <c:numCache>
                <c:formatCode>0</c:formatCode>
                <c:ptCount val="10"/>
                <c:pt idx="0">
                  <c:v>38.010233830869012</c:v>
                </c:pt>
                <c:pt idx="1">
                  <c:v>37.784068714967177</c:v>
                </c:pt>
                <c:pt idx="2">
                  <c:v>32.363072872803095</c:v>
                </c:pt>
                <c:pt idx="3">
                  <c:v>20.096217036603715</c:v>
                </c:pt>
                <c:pt idx="4">
                  <c:v>33.585801427982354</c:v>
                </c:pt>
                <c:pt idx="5">
                  <c:v>27.40074143277959</c:v>
                </c:pt>
                <c:pt idx="6">
                  <c:v>16.737229181711932</c:v>
                </c:pt>
                <c:pt idx="7">
                  <c:v>37.450465951399536</c:v>
                </c:pt>
                <c:pt idx="8">
                  <c:v>32.094595118581765</c:v>
                </c:pt>
                <c:pt idx="9">
                  <c:v>20.025311099705348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A-46A0-B6E9-40686D9B3110}"/>
            </c:ext>
          </c:extLst>
        </c:ser>
        <c:ser>
          <c:idx val="2"/>
          <c:order val="2"/>
          <c:tx>
            <c:strRef>
              <c:f>'Figuur 2.2 - 2.3 - 2.5 - 2.6'!$B$24</c:f>
              <c:strCache>
                <c:ptCount val="1"/>
                <c:pt idx="0">
                  <c:v>Elektriciteitsopwekking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2.2 - 2.3 - 2.5 - 2.6'!$C$24:$L$24</c:f>
              <c:numCache>
                <c:formatCode>0</c:formatCode>
                <c:ptCount val="10"/>
                <c:pt idx="0">
                  <c:v>34.240217820666665</c:v>
                </c:pt>
                <c:pt idx="1">
                  <c:v>33.597005971903378</c:v>
                </c:pt>
                <c:pt idx="2">
                  <c:v>33.224851073642057</c:v>
                </c:pt>
                <c:pt idx="3">
                  <c:v>25.689110381929066</c:v>
                </c:pt>
                <c:pt idx="4">
                  <c:v>33.74388412242169</c:v>
                </c:pt>
                <c:pt idx="5">
                  <c:v>30.95512958674307</c:v>
                </c:pt>
                <c:pt idx="6">
                  <c:v>18.949109079504943</c:v>
                </c:pt>
                <c:pt idx="7">
                  <c:v>33.481601710781852</c:v>
                </c:pt>
                <c:pt idx="8">
                  <c:v>30.523381068711835</c:v>
                </c:pt>
                <c:pt idx="9">
                  <c:v>18.783463423741129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A-46A0-B6E9-40686D9B3110}"/>
            </c:ext>
          </c:extLst>
        </c:ser>
        <c:ser>
          <c:idx val="3"/>
          <c:order val="3"/>
          <c:tx>
            <c:strRef>
              <c:f>'Figuur 2.2 - 2.3 - 2.5 - 2.6'!$B$25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2.2 - 2.3 - 2.5 - 2.6'!$C$4:$L$5</c:f>
              <c:multiLvlStrCache>
                <c:ptCount val="10"/>
                <c:lvl>
                  <c:pt idx="0">
                    <c:v>2023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2.2 - 2.3 - 2.5 - 2.6'!$C$25:$L$25</c:f>
              <c:numCache>
                <c:formatCode>0</c:formatCode>
                <c:ptCount val="10"/>
                <c:pt idx="0">
                  <c:v>0.1800582177754374</c:v>
                </c:pt>
                <c:pt idx="1">
                  <c:v>0.1475746395202264</c:v>
                </c:pt>
                <c:pt idx="2">
                  <c:v>3.0455162681173801E-3</c:v>
                </c:pt>
                <c:pt idx="3">
                  <c:v>3.0153030521464183E-3</c:v>
                </c:pt>
                <c:pt idx="4">
                  <c:v>0.13166718327364851</c:v>
                </c:pt>
                <c:pt idx="5">
                  <c:v>6.0910325362347586E-3</c:v>
                </c:pt>
                <c:pt idx="6">
                  <c:v>6.030043210323994E-3</c:v>
                </c:pt>
                <c:pt idx="7">
                  <c:v>0.1475746395202264</c:v>
                </c:pt>
                <c:pt idx="8">
                  <c:v>5.5445203439388989E-2</c:v>
                </c:pt>
                <c:pt idx="9">
                  <c:v>3.0153030521464183E-3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A-46A0-B6E9-40686D9B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4188736"/>
        <c:axId val="1154191360"/>
      </c:barChart>
      <c:catAx>
        <c:axId val="11541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191360"/>
        <c:crosses val="autoZero"/>
        <c:auto val="1"/>
        <c:lblAlgn val="ctr"/>
        <c:lblOffset val="100"/>
        <c:noMultiLvlLbl val="0"/>
      </c:catAx>
      <c:valAx>
        <c:axId val="11541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18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'Figuur 2.4'!$B$9</c:f>
              <c:strCache>
                <c:ptCount val="1"/>
                <c:pt idx="0">
                  <c:v>HR-ketel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2.4'!$C$4:$L$5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2.4'!$C$9:$L$9</c:f>
              <c:numCache>
                <c:formatCode>0%</c:formatCode>
                <c:ptCount val="10"/>
                <c:pt idx="0">
                  <c:v>0.84130645793100001</c:v>
                </c:pt>
                <c:pt idx="1">
                  <c:v>0.70700000000000007</c:v>
                </c:pt>
                <c:pt idx="2">
                  <c:v>0.54930000000000001</c:v>
                </c:pt>
                <c:pt idx="3">
                  <c:v>0.29659999999999997</c:v>
                </c:pt>
                <c:pt idx="4">
                  <c:v>0.69169999999999998</c:v>
                </c:pt>
                <c:pt idx="5">
                  <c:v>0.5181</c:v>
                </c:pt>
                <c:pt idx="6">
                  <c:v>0.2767</c:v>
                </c:pt>
                <c:pt idx="7">
                  <c:v>0.73439999999999994</c:v>
                </c:pt>
                <c:pt idx="8">
                  <c:v>0.56950000000000001</c:v>
                </c:pt>
                <c:pt idx="9">
                  <c:v>0.34439999999999998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B-43F5-B9F4-CB70CFB2AB2E}"/>
            </c:ext>
          </c:extLst>
        </c:ser>
        <c:ser>
          <c:idx val="1"/>
          <c:order val="1"/>
          <c:tx>
            <c:strRef>
              <c:f>'Figuur 2.4'!$B$7</c:f>
              <c:strCache>
                <c:ptCount val="1"/>
                <c:pt idx="0">
                  <c:v>Hybride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'Figuur 2.4'!$C$4:$L$5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2.4'!$C$7:$L$7</c:f>
              <c:numCache>
                <c:formatCode>0%</c:formatCode>
                <c:ptCount val="10"/>
                <c:pt idx="0">
                  <c:v>1.671552269E-3</c:v>
                </c:pt>
                <c:pt idx="1">
                  <c:v>3.6400000000000002E-2</c:v>
                </c:pt>
                <c:pt idx="2">
                  <c:v>0.11539999999999999</c:v>
                </c:pt>
                <c:pt idx="3">
                  <c:v>0.1898</c:v>
                </c:pt>
                <c:pt idx="4">
                  <c:v>2.76E-2</c:v>
                </c:pt>
                <c:pt idx="5">
                  <c:v>9.3800000001000014E-2</c:v>
                </c:pt>
                <c:pt idx="6">
                  <c:v>0.13930000000000001</c:v>
                </c:pt>
                <c:pt idx="7">
                  <c:v>4.2500000000000003E-2</c:v>
                </c:pt>
                <c:pt idx="8">
                  <c:v>0.15140000000000001</c:v>
                </c:pt>
                <c:pt idx="9">
                  <c:v>0.29530000000000001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B-43F5-B9F4-CB70CFB2AB2E}"/>
            </c:ext>
          </c:extLst>
        </c:ser>
        <c:ser>
          <c:idx val="0"/>
          <c:order val="2"/>
          <c:tx>
            <c:strRef>
              <c:f>'Figuur 2.4'!$B$6</c:f>
              <c:strCache>
                <c:ptCount val="1"/>
                <c:pt idx="0">
                  <c:v>All electric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2.4'!$C$4:$L$5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2.4'!$C$6:$L$6</c:f>
              <c:numCache>
                <c:formatCode>0%</c:formatCode>
                <c:ptCount val="10"/>
                <c:pt idx="0">
                  <c:v>4.7086517046000004E-2</c:v>
                </c:pt>
                <c:pt idx="1">
                  <c:v>0.10779999999999999</c:v>
                </c:pt>
                <c:pt idx="2">
                  <c:v>0.16499999999999998</c:v>
                </c:pt>
                <c:pt idx="3">
                  <c:v>0.31490000000000001</c:v>
                </c:pt>
                <c:pt idx="4">
                  <c:v>0.1186</c:v>
                </c:pt>
                <c:pt idx="5">
                  <c:v>0.18940000000000001</c:v>
                </c:pt>
                <c:pt idx="6">
                  <c:v>0.3513</c:v>
                </c:pt>
                <c:pt idx="7">
                  <c:v>7.909999999999999E-2</c:v>
                </c:pt>
                <c:pt idx="8">
                  <c:v>0.1198</c:v>
                </c:pt>
                <c:pt idx="9">
                  <c:v>0.1865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B-43F5-B9F4-CB70CFB2AB2E}"/>
            </c:ext>
          </c:extLst>
        </c:ser>
        <c:ser>
          <c:idx val="2"/>
          <c:order val="3"/>
          <c:tx>
            <c:strRef>
              <c:f>'Figuur 2.4'!$B$8</c:f>
              <c:strCache>
                <c:ptCount val="1"/>
                <c:pt idx="0">
                  <c:v>Warmetnet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'Figuur 2.4'!$C$4:$L$5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2.4'!$C$8:$L$8</c:f>
              <c:numCache>
                <c:formatCode>0%</c:formatCode>
                <c:ptCount val="10"/>
                <c:pt idx="0">
                  <c:v>3.7235166357999998E-2</c:v>
                </c:pt>
                <c:pt idx="1">
                  <c:v>7.6799999999999993E-2</c:v>
                </c:pt>
                <c:pt idx="2">
                  <c:v>9.8100000000000007E-2</c:v>
                </c:pt>
                <c:pt idx="3">
                  <c:v>0.12670000000000001</c:v>
                </c:pt>
                <c:pt idx="4">
                  <c:v>9.01E-2</c:v>
                </c:pt>
                <c:pt idx="5">
                  <c:v>0.12670000000000001</c:v>
                </c:pt>
                <c:pt idx="6">
                  <c:v>0.16070000000000001</c:v>
                </c:pt>
                <c:pt idx="7">
                  <c:v>7.2000000000000008E-2</c:v>
                </c:pt>
                <c:pt idx="8">
                  <c:v>8.7300000000000003E-2</c:v>
                </c:pt>
                <c:pt idx="9">
                  <c:v>0.1008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B-43F5-B9F4-CB70CFB2AB2E}"/>
            </c:ext>
          </c:extLst>
        </c:ser>
        <c:ser>
          <c:idx val="4"/>
          <c:order val="4"/>
          <c:tx>
            <c:strRef>
              <c:f>'Figuur 2.4'!$B$10</c:f>
              <c:strCache>
                <c:ptCount val="1"/>
                <c:pt idx="0">
                  <c:v>Overig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'Figuur 2.4'!$C$4:$L$5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2.4'!$C$10:$L$10</c:f>
              <c:numCache>
                <c:formatCode>0%</c:formatCode>
                <c:ptCount val="10"/>
                <c:pt idx="0">
                  <c:v>7.2700306396000003E-2</c:v>
                </c:pt>
                <c:pt idx="1">
                  <c:v>7.1999999999999953E-2</c:v>
                </c:pt>
                <c:pt idx="2">
                  <c:v>7.2200000000000042E-2</c:v>
                </c:pt>
                <c:pt idx="3">
                  <c:v>7.1999999999999953E-2</c:v>
                </c:pt>
                <c:pt idx="4">
                  <c:v>7.2000000000000064E-2</c:v>
                </c:pt>
                <c:pt idx="5">
                  <c:v>7.1999999998999975E-2</c:v>
                </c:pt>
                <c:pt idx="6">
                  <c:v>7.2000000000000064E-2</c:v>
                </c:pt>
                <c:pt idx="7">
                  <c:v>7.2000000000000064E-2</c:v>
                </c:pt>
                <c:pt idx="8">
                  <c:v>7.2000000000000064E-2</c:v>
                </c:pt>
                <c:pt idx="9">
                  <c:v>7.2999999999999954E-2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2B-43F5-B9F4-CB70CFB2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157792"/>
        <c:axId val="604161400"/>
      </c:barChart>
      <c:catAx>
        <c:axId val="60415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4161400"/>
        <c:crosses val="autoZero"/>
        <c:auto val="1"/>
        <c:lblAlgn val="ctr"/>
        <c:lblOffset val="100"/>
        <c:noMultiLvlLbl val="0"/>
      </c:catAx>
      <c:valAx>
        <c:axId val="60416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41577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'Figuur 2.7'!$B$14</c:f>
              <c:strCache>
                <c:ptCount val="1"/>
                <c:pt idx="0">
                  <c:v>Overig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2.7'!$C$14:$L$14</c:f>
              <c:numCache>
                <c:formatCode>0</c:formatCode>
                <c:ptCount val="10"/>
                <c:pt idx="0">
                  <c:v>2.8618325332997827</c:v>
                </c:pt>
                <c:pt idx="1">
                  <c:v>3.2808086275365724</c:v>
                </c:pt>
                <c:pt idx="2">
                  <c:v>1.1516051112299976</c:v>
                </c:pt>
                <c:pt idx="3">
                  <c:v>1.1007227842614213</c:v>
                </c:pt>
                <c:pt idx="4">
                  <c:v>3.2119096067141442</c:v>
                </c:pt>
                <c:pt idx="5">
                  <c:v>2.4724329094530759</c:v>
                </c:pt>
                <c:pt idx="6">
                  <c:v>1.1814074051547152</c:v>
                </c:pt>
                <c:pt idx="7">
                  <c:v>3.2073584222753908</c:v>
                </c:pt>
                <c:pt idx="8">
                  <c:v>0.82056874870755792</c:v>
                </c:pt>
                <c:pt idx="9">
                  <c:v>1.102733130806385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56-4DE1-8714-585BDA0227F6}"/>
            </c:ext>
          </c:extLst>
        </c:ser>
        <c:ser>
          <c:idx val="4"/>
          <c:order val="1"/>
          <c:tx>
            <c:strRef>
              <c:f>'Figuur 2.7'!$B$10</c:f>
              <c:strCache>
                <c:ptCount val="1"/>
                <c:pt idx="0">
                  <c:v>Nucleair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2.7'!$C$10:$L$10</c:f>
              <c:numCache>
                <c:formatCode>0</c:formatCode>
                <c:ptCount val="10"/>
                <c:pt idx="0">
                  <c:v>0.51241810484920003</c:v>
                </c:pt>
                <c:pt idx="1">
                  <c:v>0.48499999999999988</c:v>
                </c:pt>
                <c:pt idx="2">
                  <c:v>0.48499999999999988</c:v>
                </c:pt>
                <c:pt idx="3">
                  <c:v>0.48499999999999988</c:v>
                </c:pt>
                <c:pt idx="4">
                  <c:v>0.48499999999999988</c:v>
                </c:pt>
                <c:pt idx="5">
                  <c:v>0.48499999999999988</c:v>
                </c:pt>
                <c:pt idx="6">
                  <c:v>0.48499999999999988</c:v>
                </c:pt>
                <c:pt idx="7">
                  <c:v>0.48499999999999988</c:v>
                </c:pt>
                <c:pt idx="8">
                  <c:v>0.48499999999999988</c:v>
                </c:pt>
                <c:pt idx="9">
                  <c:v>0.48499999999999988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6-4DE1-8714-585BDA0227F6}"/>
            </c:ext>
          </c:extLst>
        </c:ser>
        <c:ser>
          <c:idx val="7"/>
          <c:order val="2"/>
          <c:tx>
            <c:strRef>
              <c:f>'Figuur 2.7'!$B$13</c:f>
              <c:strCache>
                <c:ptCount val="1"/>
                <c:pt idx="0">
                  <c:v>Kolen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2.7'!$C$13:$L$13</c:f>
              <c:numCache>
                <c:formatCode>0</c:formatCode>
                <c:ptCount val="10"/>
                <c:pt idx="0">
                  <c:v>3.1285130744551286</c:v>
                </c:pt>
                <c:pt idx="1">
                  <c:v>3.0529999999999999</c:v>
                </c:pt>
                <c:pt idx="2">
                  <c:v>0</c:v>
                </c:pt>
                <c:pt idx="3">
                  <c:v>0</c:v>
                </c:pt>
                <c:pt idx="4">
                  <c:v>3.0529999999999999</c:v>
                </c:pt>
                <c:pt idx="5">
                  <c:v>0</c:v>
                </c:pt>
                <c:pt idx="6">
                  <c:v>0</c:v>
                </c:pt>
                <c:pt idx="7">
                  <c:v>3.0529999999999999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6-4DE1-8714-585BDA0227F6}"/>
            </c:ext>
          </c:extLst>
        </c:ser>
        <c:ser>
          <c:idx val="5"/>
          <c:order val="3"/>
          <c:tx>
            <c:strRef>
              <c:f>'Figuur 2.7'!$B$11</c:f>
              <c:strCache>
                <c:ptCount val="1"/>
                <c:pt idx="0">
                  <c:v>Methaan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2.7'!$C$11:$L$11</c:f>
              <c:numCache>
                <c:formatCode>0</c:formatCode>
                <c:ptCount val="10"/>
                <c:pt idx="0">
                  <c:v>19.134812328466417</c:v>
                </c:pt>
                <c:pt idx="1">
                  <c:v>16.533785714285717</c:v>
                </c:pt>
                <c:pt idx="2">
                  <c:v>16.335285714285714</c:v>
                </c:pt>
                <c:pt idx="3">
                  <c:v>12.312785714285713</c:v>
                </c:pt>
                <c:pt idx="4">
                  <c:v>16.610785714285718</c:v>
                </c:pt>
                <c:pt idx="5">
                  <c:v>14.749285714285714</c:v>
                </c:pt>
                <c:pt idx="6">
                  <c:v>9.6077857142857148</c:v>
                </c:pt>
                <c:pt idx="7">
                  <c:v>16.472785714285717</c:v>
                </c:pt>
                <c:pt idx="8">
                  <c:v>14.540285714285714</c:v>
                </c:pt>
                <c:pt idx="9">
                  <c:v>8.1918571428571436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56-4DE1-8714-585BDA0227F6}"/>
            </c:ext>
          </c:extLst>
        </c:ser>
        <c:ser>
          <c:idx val="6"/>
          <c:order val="4"/>
          <c:tx>
            <c:strRef>
              <c:f>'Figuur 2.7'!$B$12</c:f>
              <c:strCache>
                <c:ptCount val="1"/>
                <c:pt idx="0">
                  <c:v>Waterstof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2.7'!$C$12:$L$12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</c:v>
                </c:pt>
                <c:pt idx="4">
                  <c:v>0</c:v>
                </c:pt>
                <c:pt idx="5">
                  <c:v>1.41</c:v>
                </c:pt>
                <c:pt idx="6">
                  <c:v>6.0000000000000009</c:v>
                </c:pt>
                <c:pt idx="7">
                  <c:v>0</c:v>
                </c:pt>
                <c:pt idx="8">
                  <c:v>1.855</c:v>
                </c:pt>
                <c:pt idx="9">
                  <c:v>8.5000000000000018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6-4DE1-8714-585BDA0227F6}"/>
            </c:ext>
          </c:extLst>
        </c:ser>
        <c:ser>
          <c:idx val="1"/>
          <c:order val="5"/>
          <c:tx>
            <c:strRef>
              <c:f>'Figuur 2.7'!$B$7</c:f>
              <c:strCache>
                <c:ptCount val="1"/>
                <c:pt idx="0">
                  <c:v>Wind op land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2.7'!$C$7:$L$7</c:f>
              <c:numCache>
                <c:formatCode>0</c:formatCode>
                <c:ptCount val="10"/>
                <c:pt idx="0">
                  <c:v>3.5273498567935384</c:v>
                </c:pt>
                <c:pt idx="1">
                  <c:v>7.3</c:v>
                </c:pt>
                <c:pt idx="2">
                  <c:v>9.1</c:v>
                </c:pt>
                <c:pt idx="3">
                  <c:v>10.6</c:v>
                </c:pt>
                <c:pt idx="4">
                  <c:v>7.8</c:v>
                </c:pt>
                <c:pt idx="5">
                  <c:v>10.3</c:v>
                </c:pt>
                <c:pt idx="6">
                  <c:v>12.7</c:v>
                </c:pt>
                <c:pt idx="7">
                  <c:v>6.8</c:v>
                </c:pt>
                <c:pt idx="8">
                  <c:v>7.5</c:v>
                </c:pt>
                <c:pt idx="9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6-4DE1-8714-585BDA0227F6}"/>
            </c:ext>
          </c:extLst>
        </c:ser>
        <c:ser>
          <c:idx val="2"/>
          <c:order val="6"/>
          <c:tx>
            <c:strRef>
              <c:f>'Figuur 2.7'!$B$8</c:f>
              <c:strCache>
                <c:ptCount val="1"/>
                <c:pt idx="0">
                  <c:v>Wind op zee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2.7'!$C$8:$L$8</c:f>
              <c:numCache>
                <c:formatCode>0</c:formatCode>
                <c:ptCount val="10"/>
                <c:pt idx="0">
                  <c:v>0.95699430523461615</c:v>
                </c:pt>
                <c:pt idx="1">
                  <c:v>6.1390000000000002</c:v>
                </c:pt>
                <c:pt idx="2">
                  <c:v>21.5</c:v>
                </c:pt>
                <c:pt idx="3">
                  <c:v>27.5</c:v>
                </c:pt>
                <c:pt idx="4">
                  <c:v>6.1390000000000002</c:v>
                </c:pt>
                <c:pt idx="5">
                  <c:v>21.5</c:v>
                </c:pt>
                <c:pt idx="6">
                  <c:v>29.5</c:v>
                </c:pt>
                <c:pt idx="7">
                  <c:v>6.1390000000000002</c:v>
                </c:pt>
                <c:pt idx="8">
                  <c:v>21.5</c:v>
                </c:pt>
                <c:pt idx="9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6-4DE1-8714-585BDA0227F6}"/>
            </c:ext>
          </c:extLst>
        </c:ser>
        <c:ser>
          <c:idx val="3"/>
          <c:order val="7"/>
          <c:tx>
            <c:strRef>
              <c:f>'Figuur 2.7'!$B$9</c:f>
              <c:strCache>
                <c:ptCount val="1"/>
                <c:pt idx="0">
                  <c:v>Wind met p2g op zee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2.7'!$C$9:$L$9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0.1</c:v>
                </c:pt>
                <c:pt idx="8">
                  <c:v>2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6-4DE1-8714-585BDA0227F6}"/>
            </c:ext>
          </c:extLst>
        </c:ser>
        <c:ser>
          <c:idx val="0"/>
          <c:order val="8"/>
          <c:tx>
            <c:strRef>
              <c:f>'Figuur 2.7'!$B$6</c:f>
              <c:strCache>
                <c:ptCount val="1"/>
                <c:pt idx="0">
                  <c:v>Zon PV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'Figuur 2.7'!$C$4:$L$5</c:f>
              <c:multiLvlStrCache>
                <c:ptCount val="10"/>
                <c:lvl>
                  <c:pt idx="0">
                    <c:v>2019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2025</c:v>
                  </c:pt>
                  <c:pt idx="5">
                    <c:v>2030</c:v>
                  </c:pt>
                  <c:pt idx="6">
                    <c:v>2035</c:v>
                  </c:pt>
                  <c:pt idx="7">
                    <c:v>2025</c:v>
                  </c:pt>
                  <c:pt idx="8">
                    <c:v>2030</c:v>
                  </c:pt>
                  <c:pt idx="9">
                    <c:v>2035</c:v>
                  </c:pt>
                </c:lvl>
                <c:lvl>
                  <c:pt idx="0">
                    <c:v>Ref</c:v>
                  </c:pt>
                  <c:pt idx="1">
                    <c:v>KA</c:v>
                  </c:pt>
                  <c:pt idx="4">
                    <c:v>ND</c:v>
                  </c:pt>
                  <c:pt idx="7">
                    <c:v>IA</c:v>
                  </c:pt>
                </c:lvl>
              </c:multiLvlStrCache>
            </c:multiLvlStrRef>
          </c:cat>
          <c:val>
            <c:numRef>
              <c:f>'Figuur 2.7'!$C$6:$L$6</c:f>
              <c:numCache>
                <c:formatCode>0</c:formatCode>
                <c:ptCount val="10"/>
                <c:pt idx="0">
                  <c:v>6.1539199307958441</c:v>
                </c:pt>
                <c:pt idx="1">
                  <c:v>38.667864612581241</c:v>
                </c:pt>
                <c:pt idx="2">
                  <c:v>59.332950373499848</c:v>
                </c:pt>
                <c:pt idx="3">
                  <c:v>75.927823891346151</c:v>
                </c:pt>
                <c:pt idx="4">
                  <c:v>46.980079688179501</c:v>
                </c:pt>
                <c:pt idx="5">
                  <c:v>76.10663550762321</c:v>
                </c:pt>
                <c:pt idx="6">
                  <c:v>98.206567628484606</c:v>
                </c:pt>
                <c:pt idx="7">
                  <c:v>30.548740082473827</c:v>
                </c:pt>
                <c:pt idx="8">
                  <c:v>42.052786619582058</c:v>
                </c:pt>
                <c:pt idx="9">
                  <c:v>52.567937833289719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6-4DE1-8714-585BDA02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336144"/>
        <c:axId val="489336472"/>
      </c:barChart>
      <c:catAx>
        <c:axId val="48933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9336472"/>
        <c:crosses val="autoZero"/>
        <c:auto val="1"/>
        <c:lblAlgn val="ctr"/>
        <c:lblOffset val="100"/>
        <c:noMultiLvlLbl val="0"/>
      </c:catAx>
      <c:valAx>
        <c:axId val="48933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933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Figuur 2.8: Volume methaan voor elektriciteitsopwekking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'[1]Gas demand graphs'!$D$31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  <c:extLst/>
            </c:numRef>
          </c:cat>
          <c:val>
            <c:numRef>
              <c:f>'[1]Gas demand graphs'!$D$55:$G$55</c:f>
              <c:numCache>
                <c:formatCode>0</c:formatCode>
                <c:ptCount val="4"/>
                <c:pt idx="0">
                  <c:v>107.84096833800626</c:v>
                </c:pt>
                <c:pt idx="1">
                  <c:v>87.58606632053521</c:v>
                </c:pt>
                <c:pt idx="2">
                  <c:v>75.440864021888231</c:v>
                </c:pt>
                <c:pt idx="3">
                  <c:v>59.710755320304607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BDF7-486F-A8ED-BA9FBAF3BF96}"/>
            </c:ext>
          </c:extLst>
        </c:ser>
        <c:ser>
          <c:idx val="1"/>
          <c:order val="1"/>
          <c:tx>
            <c:strRef>
              <c:f>'[1]Gas demand graphs'!$D$58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  <c:extLst/>
            </c:numRef>
          </c:cat>
          <c:val>
            <c:numRef>
              <c:f>'[1]Gas demand graphs'!$D$82:$G$82</c:f>
              <c:numCache>
                <c:formatCode>0</c:formatCode>
                <c:ptCount val="4"/>
                <c:pt idx="0">
                  <c:v>107.84096833800626</c:v>
                </c:pt>
                <c:pt idx="1">
                  <c:v>87.58606632053521</c:v>
                </c:pt>
                <c:pt idx="2">
                  <c:v>74.117766629028637</c:v>
                </c:pt>
                <c:pt idx="3">
                  <c:v>42.56837809143461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BDF7-486F-A8ED-BA9FBAF3BF96}"/>
            </c:ext>
          </c:extLst>
        </c:ser>
        <c:ser>
          <c:idx val="2"/>
          <c:order val="2"/>
          <c:tx>
            <c:strRef>
              <c:f>'[1]Gas demand graphs'!$D$85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  <c:extLst/>
            </c:numRef>
          </c:cat>
          <c:val>
            <c:numRef>
              <c:f>'[1]Gas demand graphs'!$D$109:$G$109</c:f>
              <c:numCache>
                <c:formatCode>0</c:formatCode>
                <c:ptCount val="4"/>
                <c:pt idx="0">
                  <c:v>107.84096833800626</c:v>
                </c:pt>
                <c:pt idx="1">
                  <c:v>87.58606632053521</c:v>
                </c:pt>
                <c:pt idx="2">
                  <c:v>73.382343200891725</c:v>
                </c:pt>
                <c:pt idx="3">
                  <c:v>43.377341361857319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BDF7-486F-A8ED-BA9FBAF3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810408"/>
        <c:axId val="766812048"/>
      </c:barChart>
      <c:catAx>
        <c:axId val="7668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2048"/>
        <c:crosses val="autoZero"/>
        <c:auto val="1"/>
        <c:lblAlgn val="ctr"/>
        <c:lblOffset val="100"/>
        <c:noMultiLvlLbl val="0"/>
      </c:catAx>
      <c:valAx>
        <c:axId val="76681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in 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Figuur 2.9: Capaciteit methaan</a:t>
            </a:r>
            <a:r>
              <a:rPr lang="nl-NL" baseline="0"/>
              <a:t> voor</a:t>
            </a:r>
            <a:r>
              <a:rPr lang="nl-NL"/>
              <a:t> elektriciteitsopwekking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2.8 - 2.9 - 2.10 - 2.11'!$C$14</c:f>
              <c:strCache>
                <c:ptCount val="1"/>
                <c:pt idx="0">
                  <c:v>KA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graphs'!$P$55:$S$55</c:f>
              <c:numCache>
                <c:formatCode>0</c:formatCode>
                <c:ptCount val="4"/>
                <c:pt idx="0">
                  <c:v>34.240217820666665</c:v>
                </c:pt>
                <c:pt idx="1">
                  <c:v>33.597005971903378</c:v>
                </c:pt>
                <c:pt idx="2">
                  <c:v>33.224851073642057</c:v>
                </c:pt>
                <c:pt idx="3">
                  <c:v>25.689110381929066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E-4E0C-8D5A-B6223B8ED462}"/>
            </c:ext>
          </c:extLst>
        </c:ser>
        <c:ser>
          <c:idx val="1"/>
          <c:order val="1"/>
          <c:tx>
            <c:strRef>
              <c:f>'Figuur 2.8 - 2.9 - 2.10 - 2.11'!$F$14</c:f>
              <c:strCache>
                <c:ptCount val="1"/>
                <c:pt idx="0">
                  <c:v>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graphs'!$P$82:$S$82</c:f>
              <c:numCache>
                <c:formatCode>0</c:formatCode>
                <c:ptCount val="4"/>
                <c:pt idx="0">
                  <c:v>34.240217820666665</c:v>
                </c:pt>
                <c:pt idx="1">
                  <c:v>33.74388412242169</c:v>
                </c:pt>
                <c:pt idx="2">
                  <c:v>30.95512958674307</c:v>
                </c:pt>
                <c:pt idx="3">
                  <c:v>18.949109079504943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E-4E0C-8D5A-B6223B8ED462}"/>
            </c:ext>
          </c:extLst>
        </c:ser>
        <c:ser>
          <c:idx val="2"/>
          <c:order val="2"/>
          <c:tx>
            <c:strRef>
              <c:f>'Figuur 2.8 - 2.9 - 2.10 - 2.11'!$I$14</c:f>
              <c:strCache>
                <c:ptCount val="1"/>
                <c:pt idx="0">
                  <c:v>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graphs'!$P$109:$S$109</c:f>
              <c:numCache>
                <c:formatCode>0</c:formatCode>
                <c:ptCount val="4"/>
                <c:pt idx="0">
                  <c:v>34.240217820666665</c:v>
                </c:pt>
                <c:pt idx="1">
                  <c:v>33.481601710781852</c:v>
                </c:pt>
                <c:pt idx="2">
                  <c:v>30.523381068711835</c:v>
                </c:pt>
                <c:pt idx="3">
                  <c:v>18.783463423741129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E-4E0C-8D5A-B6223B8E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810408"/>
        <c:axId val="766812048"/>
      </c:barChart>
      <c:catAx>
        <c:axId val="7668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2048"/>
        <c:crosses val="autoZero"/>
        <c:auto val="1"/>
        <c:lblAlgn val="ctr"/>
        <c:lblOffset val="100"/>
        <c:noMultiLvlLbl val="0"/>
      </c:catAx>
      <c:valAx>
        <c:axId val="76681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Capaciteit</a:t>
                </a:r>
                <a:r>
                  <a:rPr lang="nl-NL" baseline="0"/>
                  <a:t> in GW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Figuur 2.10: Volume methaan industrie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'[1]Gas demand graphs'!$D$31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graphs'!$D$38:$G$38</c:f>
              <c:numCache>
                <c:formatCode>0</c:formatCode>
                <c:ptCount val="4"/>
                <c:pt idx="0">
                  <c:v>120.46075320308491</c:v>
                </c:pt>
                <c:pt idx="1">
                  <c:v>140.14778734870501</c:v>
                </c:pt>
                <c:pt idx="2">
                  <c:v>123.01826071479327</c:v>
                </c:pt>
                <c:pt idx="3">
                  <c:v>72.702215268011244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876-A92F-77C2BBFF28A3}"/>
            </c:ext>
          </c:extLst>
        </c:ser>
        <c:ser>
          <c:idx val="1"/>
          <c:order val="1"/>
          <c:tx>
            <c:strRef>
              <c:f>'[1]Gas demand graphs'!$D$58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graphs'!$D$65:$G$65</c:f>
              <c:numCache>
                <c:formatCode>0</c:formatCode>
                <c:ptCount val="4"/>
                <c:pt idx="0">
                  <c:v>120.46075320308491</c:v>
                </c:pt>
                <c:pt idx="1">
                  <c:v>121.55942509873108</c:v>
                </c:pt>
                <c:pt idx="2">
                  <c:v>100.23112288646132</c:v>
                </c:pt>
                <c:pt idx="3">
                  <c:v>60.581638592824142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7-4876-A92F-77C2BBFF28A3}"/>
            </c:ext>
          </c:extLst>
        </c:ser>
        <c:ser>
          <c:idx val="2"/>
          <c:order val="2"/>
          <c:tx>
            <c:strRef>
              <c:f>'[1]Gas demand graphs'!$D$85</c:f>
              <c:strCache>
                <c:ptCount val="1"/>
                <c:pt idx="0">
                  <c:v>#VERW!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'[1]Gas demand graphs'!$D$34:$G$34</c:f>
              <c:numCache>
                <c:formatCode>General</c:formatCode>
                <c:ptCount val="4"/>
                <c:pt idx="0">
                  <c:v>2023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'[1]Gas demand graphs'!$D$92:$G$92</c:f>
              <c:numCache>
                <c:formatCode>0</c:formatCode>
                <c:ptCount val="4"/>
                <c:pt idx="0">
                  <c:v>120.46075320308491</c:v>
                </c:pt>
                <c:pt idx="1">
                  <c:v>136.54201354861158</c:v>
                </c:pt>
                <c:pt idx="2">
                  <c:v>116.67368723926461</c:v>
                </c:pt>
                <c:pt idx="3">
                  <c:v>64.595736081458213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7-4876-A92F-77C2BBFF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810408"/>
        <c:axId val="766812048"/>
      </c:barChart>
      <c:catAx>
        <c:axId val="76681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2048"/>
        <c:crosses val="autoZero"/>
        <c:auto val="1"/>
        <c:lblAlgn val="ctr"/>
        <c:lblOffset val="100"/>
        <c:noMultiLvlLbl val="0"/>
      </c:catAx>
      <c:valAx>
        <c:axId val="76681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volume in 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6681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E7C5.307F6850" TargetMode="External"/><Relationship Id="rId1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23812</xdr:rowOff>
    </xdr:from>
    <xdr:to>
      <xdr:col>9</xdr:col>
      <xdr:colOff>247649</xdr:colOff>
      <xdr:row>35</xdr:row>
      <xdr:rowOff>123825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EEA44A5-B83A-8B0D-5871-C426488C5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14</xdr:row>
      <xdr:rowOff>17462</xdr:rowOff>
    </xdr:from>
    <xdr:to>
      <xdr:col>10</xdr:col>
      <xdr:colOff>130175</xdr:colOff>
      <xdr:row>29</xdr:row>
      <xdr:rowOff>58737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46E04B6-CD04-F0FD-124A-2DFDA9CF7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26987</xdr:rowOff>
    </xdr:from>
    <xdr:to>
      <xdr:col>10</xdr:col>
      <xdr:colOff>76199</xdr:colOff>
      <xdr:row>29</xdr:row>
      <xdr:rowOff>68262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84F995D-C824-4704-0745-24F2CFD2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7936</xdr:colOff>
      <xdr:row>15</xdr:row>
      <xdr:rowOff>39687</xdr:rowOff>
    </xdr:from>
    <xdr:to>
      <xdr:col>10</xdr:col>
      <xdr:colOff>19049</xdr:colOff>
      <xdr:row>30</xdr:row>
      <xdr:rowOff>74612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E18E585-7297-4CB3-EBE7-DCC2EA877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608012</xdr:colOff>
      <xdr:row>2</xdr:row>
      <xdr:rowOff>11112</xdr:rowOff>
    </xdr:from>
    <xdr:to>
      <xdr:col>21</xdr:col>
      <xdr:colOff>533400</xdr:colOff>
      <xdr:row>17</xdr:row>
      <xdr:rowOff>46037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28A692E4-EEE3-2397-8F7D-3BAA1993E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19050</xdr:rowOff>
    </xdr:from>
    <xdr:to>
      <xdr:col>21</xdr:col>
      <xdr:colOff>534988</xdr:colOff>
      <xdr:row>35</xdr:row>
      <xdr:rowOff>53975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703C86A8-33B9-4A34-B73B-6B9BDDCE3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11</xdr:row>
      <xdr:rowOff>30162</xdr:rowOff>
    </xdr:from>
    <xdr:to>
      <xdr:col>9</xdr:col>
      <xdr:colOff>219075</xdr:colOff>
      <xdr:row>26</xdr:row>
      <xdr:rowOff>65087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8B73FE6-574A-B36C-46B7-56CC857A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</xdr:colOff>
      <xdr:row>9</xdr:row>
      <xdr:rowOff>30162</xdr:rowOff>
    </xdr:from>
    <xdr:to>
      <xdr:col>9</xdr:col>
      <xdr:colOff>425450</xdr:colOff>
      <xdr:row>24</xdr:row>
      <xdr:rowOff>65087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FDE58B5-9CB4-B352-6825-86FB3A4DC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</xdr:colOff>
      <xdr:row>11</xdr:row>
      <xdr:rowOff>39687</xdr:rowOff>
    </xdr:from>
    <xdr:to>
      <xdr:col>9</xdr:col>
      <xdr:colOff>206375</xdr:colOff>
      <xdr:row>26</xdr:row>
      <xdr:rowOff>74612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EC209CD-39E5-6B84-9188-8340B96D6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608012</xdr:colOff>
      <xdr:row>14</xdr:row>
      <xdr:rowOff>20637</xdr:rowOff>
    </xdr:from>
    <xdr:to>
      <xdr:col>10</xdr:col>
      <xdr:colOff>95250</xdr:colOff>
      <xdr:row>32</xdr:row>
      <xdr:rowOff>66675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9F30610D-98F3-05B3-7B5B-6A747112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2</xdr:row>
      <xdr:rowOff>38100</xdr:rowOff>
    </xdr:from>
    <xdr:to>
      <xdr:col>17</xdr:col>
      <xdr:colOff>457199</xdr:colOff>
      <xdr:row>22</xdr:row>
      <xdr:rowOff>171450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2A521DA-5092-43DD-8354-605006473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420</xdr:row>
      <xdr:rowOff>80962</xdr:rowOff>
    </xdr:from>
    <xdr:to>
      <xdr:col>15</xdr:col>
      <xdr:colOff>161924</xdr:colOff>
      <xdr:row>435</xdr:row>
      <xdr:rowOff>114300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7EB6CF7-990E-439D-B3CD-B80E5379C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190499</xdr:rowOff>
    </xdr:from>
    <xdr:to>
      <xdr:col>21</xdr:col>
      <xdr:colOff>257175</xdr:colOff>
      <xdr:row>26</xdr:row>
      <xdr:rowOff>161924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249F270-9376-4E95-A57B-969F31CC4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9525</xdr:colOff>
      <xdr:row>34</xdr:row>
      <xdr:rowOff>123825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7005112A-0D8D-D990-F697-E2F2C1B5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1500"/>
          <a:ext cx="9153525" cy="602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66675</xdr:rowOff>
    </xdr:from>
    <xdr:to>
      <xdr:col>10</xdr:col>
      <xdr:colOff>254635</xdr:colOff>
      <xdr:row>19</xdr:row>
      <xdr:rowOff>176530</xdr:rowOff>
    </xdr:to>
    <xdr:pic>
      <xdr:nvPicPr>
        <xdr:cNvPr id="2" name="Picture 27">
          <a:extLst>
            <a:ext uri="{FF2B5EF4-FFF2-40B4-BE49-F238E27FC236}">
              <a16:creationId xmlns:a16="http://schemas.microsoft.com/office/drawing/2014/main" id="{9406F4E7-DAAD-157C-040E-76B7623E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638175"/>
          <a:ext cx="5731510" cy="315785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</xdr:row>
      <xdr:rowOff>76200</xdr:rowOff>
    </xdr:from>
    <xdr:to>
      <xdr:col>10</xdr:col>
      <xdr:colOff>216535</xdr:colOff>
      <xdr:row>11</xdr:row>
      <xdr:rowOff>102235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id="{1CAEC9AE-7259-76D7-E967-2F426483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47700"/>
          <a:ext cx="5731510" cy="155003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2</xdr:row>
      <xdr:rowOff>0</xdr:rowOff>
    </xdr:from>
    <xdr:to>
      <xdr:col>23</xdr:col>
      <xdr:colOff>276225</xdr:colOff>
      <xdr:row>20</xdr:row>
      <xdr:rowOff>95249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AD61079-94FA-45EA-99E0-0CC549C18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3</xdr:row>
      <xdr:rowOff>0</xdr:rowOff>
    </xdr:from>
    <xdr:to>
      <xdr:col>12</xdr:col>
      <xdr:colOff>601474</xdr:colOff>
      <xdr:row>15</xdr:row>
      <xdr:rowOff>161925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F6274EB0-C745-43D3-82BF-AB75EDC4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9" y="571500"/>
          <a:ext cx="6697475" cy="2447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19050</xdr:rowOff>
    </xdr:from>
    <xdr:to>
      <xdr:col>15</xdr:col>
      <xdr:colOff>285750</xdr:colOff>
      <xdr:row>19</xdr:row>
      <xdr:rowOff>133349</xdr:rowOff>
    </xdr:to>
    <xdr:graphicFrame macro="">
      <xdr:nvGraphicFramePr>
        <xdr:cNvPr id="2" name="Grafiek 4">
          <a:extLst>
            <a:ext uri="{FF2B5EF4-FFF2-40B4-BE49-F238E27FC236}">
              <a16:creationId xmlns:a16="http://schemas.microsoft.com/office/drawing/2014/main" id="{D7CA9F8A-B9FF-4D47-A3F4-EA37B456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38099</xdr:rowOff>
    </xdr:from>
    <xdr:to>
      <xdr:col>15</xdr:col>
      <xdr:colOff>549924</xdr:colOff>
      <xdr:row>8</xdr:row>
      <xdr:rowOff>66674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E8D7F86-05FC-AC17-9864-9602916AB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609599"/>
          <a:ext cx="8455674" cy="98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5</xdr:row>
      <xdr:rowOff>84137</xdr:rowOff>
    </xdr:from>
    <xdr:to>
      <xdr:col>18</xdr:col>
      <xdr:colOff>571499</xdr:colOff>
      <xdr:row>23</xdr:row>
      <xdr:rowOff>9526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E50977AE-3589-3EB6-DF64-EB4BF89D4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65087</xdr:colOff>
      <xdr:row>2</xdr:row>
      <xdr:rowOff>11113</xdr:rowOff>
    </xdr:from>
    <xdr:to>
      <xdr:col>20</xdr:col>
      <xdr:colOff>330200</xdr:colOff>
      <xdr:row>16</xdr:row>
      <xdr:rowOff>38101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94D2E2A-C29A-33F7-039D-6506D68C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19</xdr:row>
      <xdr:rowOff>19050</xdr:rowOff>
    </xdr:from>
    <xdr:to>
      <xdr:col>20</xdr:col>
      <xdr:colOff>296863</xdr:colOff>
      <xdr:row>34</xdr:row>
      <xdr:rowOff>53975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493B58B-E192-4AFE-9BA0-E781B434D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28</xdr:row>
      <xdr:rowOff>104775</xdr:rowOff>
    </xdr:from>
    <xdr:to>
      <xdr:col>4</xdr:col>
      <xdr:colOff>36043</xdr:colOff>
      <xdr:row>42</xdr:row>
      <xdr:rowOff>181213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25998ADD-E148-2BFC-947C-A5C6024B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5448300"/>
          <a:ext cx="2645893" cy="2743438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28</xdr:row>
      <xdr:rowOff>9525</xdr:rowOff>
    </xdr:from>
    <xdr:to>
      <xdr:col>11</xdr:col>
      <xdr:colOff>238763</xdr:colOff>
      <xdr:row>42</xdr:row>
      <xdr:rowOff>85963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137EB2E-F0BA-563C-108E-34CE8C3F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5353050"/>
          <a:ext cx="2962913" cy="274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</xdr:colOff>
      <xdr:row>13</xdr:row>
      <xdr:rowOff>55562</xdr:rowOff>
    </xdr:from>
    <xdr:to>
      <xdr:col>8</xdr:col>
      <xdr:colOff>581025</xdr:colOff>
      <xdr:row>28</xdr:row>
      <xdr:rowOff>96837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CDB9828-6539-AD46-8A9D-7AF4A0BFE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26986</xdr:colOff>
      <xdr:row>17</xdr:row>
      <xdr:rowOff>17463</xdr:rowOff>
    </xdr:from>
    <xdr:to>
      <xdr:col>9</xdr:col>
      <xdr:colOff>460374</xdr:colOff>
      <xdr:row>34</xdr:row>
      <xdr:rowOff>53975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BAD506A-4B35-7391-5D28-EE2B0B2F6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16</xdr:col>
      <xdr:colOff>273050</xdr:colOff>
      <xdr:row>17</xdr:row>
      <xdr:rowOff>80645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AF38E00-38A7-452F-9D94-E7CCE1774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19</xdr:row>
      <xdr:rowOff>0</xdr:rowOff>
    </xdr:from>
    <xdr:to>
      <xdr:col>16</xdr:col>
      <xdr:colOff>581025</xdr:colOff>
      <xdr:row>33</xdr:row>
      <xdr:rowOff>76200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7E8FE78-B94E-468D-A6D1-B47137A3A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57150</xdr:rowOff>
    </xdr:from>
    <xdr:to>
      <xdr:col>1</xdr:col>
      <xdr:colOff>47625</xdr:colOff>
      <xdr:row>36</xdr:row>
      <xdr:rowOff>85725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6F500E78-C06E-4D92-94F8-43D105D44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23</xdr:row>
      <xdr:rowOff>19050</xdr:rowOff>
    </xdr:from>
    <xdr:to>
      <xdr:col>6</xdr:col>
      <xdr:colOff>533400</xdr:colOff>
      <xdr:row>36</xdr:row>
      <xdr:rowOff>66675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595A98B5-B6D9-4C4A-BC74-CA9EBB10D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77787</xdr:colOff>
      <xdr:row>10</xdr:row>
      <xdr:rowOff>36512</xdr:rowOff>
    </xdr:from>
    <xdr:to>
      <xdr:col>9</xdr:col>
      <xdr:colOff>304800</xdr:colOff>
      <xdr:row>25</xdr:row>
      <xdr:rowOff>77787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E6A1A86-5578-D54A-F169-A15FF7FE3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s%20demand%20graph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P%20excel/Import%20per%20regio%20-%20Europa%20(bron%20ENTSO-G%20Transparency%20platform%20&amp;%20ALS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P%20excel/Kopie%20van%20Duitse%20import%20Russisch%20gas%20valt%20volledig%20we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P%20excel/Kopie%20van%20Belangrijkste%20Importstromen%20voor%20Duitslan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unie.sharepoint.com/sites/20190854/IP2024/Eerste%20conceptversie%20IP2024/6.%20Terugblik%20op%20het%20Investeringsplan%202022/IP24%20terugblik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 demand graph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2019-2020</v>
          </cell>
          <cell r="C3" t="str">
            <v>2020-2021</v>
          </cell>
          <cell r="D3" t="str">
            <v>2021-2022</v>
          </cell>
          <cell r="E3" t="str">
            <v>2022-2023</v>
          </cell>
        </row>
        <row r="4">
          <cell r="A4" t="str">
            <v>Rusland</v>
          </cell>
          <cell r="B4">
            <v>1650.08972961428</v>
          </cell>
          <cell r="C4">
            <v>1666.1708761182899</v>
          </cell>
          <cell r="D4">
            <v>996.23033214647</v>
          </cell>
          <cell r="E4">
            <v>310.54085202389399</v>
          </cell>
        </row>
        <row r="5">
          <cell r="A5" t="str">
            <v>Noorwegen</v>
          </cell>
          <cell r="B5">
            <v>1296.23174940643</v>
          </cell>
          <cell r="C5">
            <v>1313.1818962915399</v>
          </cell>
          <cell r="D5">
            <v>1459.6747660717599</v>
          </cell>
          <cell r="E5">
            <v>1289.5838451095101</v>
          </cell>
        </row>
        <row r="6">
          <cell r="A6" t="str">
            <v>LNG</v>
          </cell>
          <cell r="B6">
            <v>1242.62354694495</v>
          </cell>
          <cell r="C6">
            <v>924.05051115244999</v>
          </cell>
          <cell r="D6">
            <v>1490.63071784667</v>
          </cell>
          <cell r="E6">
            <v>1759.7828874433301</v>
          </cell>
        </row>
        <row r="7">
          <cell r="A7" t="str">
            <v>Europese productie</v>
          </cell>
          <cell r="B7">
            <v>667.89865768861398</v>
          </cell>
          <cell r="C7">
            <v>592.83809326374899</v>
          </cell>
          <cell r="D7">
            <v>540.10872003075804</v>
          </cell>
          <cell r="E7">
            <v>509.854001460078</v>
          </cell>
        </row>
        <row r="8">
          <cell r="A8" t="str">
            <v>Noord Afrika</v>
          </cell>
          <cell r="B8">
            <v>253.74528736299999</v>
          </cell>
          <cell r="C8">
            <v>425.12164864200003</v>
          </cell>
          <cell r="D8">
            <v>380.4521824025</v>
          </cell>
          <cell r="E8">
            <v>374.56270908800002</v>
          </cell>
        </row>
        <row r="9">
          <cell r="A9" t="str">
            <v>Azerbaijan</v>
          </cell>
          <cell r="B9">
            <v>6.3928370955</v>
          </cell>
          <cell r="C9">
            <v>67.408040451000005</v>
          </cell>
          <cell r="D9">
            <v>123.9489258925</v>
          </cell>
          <cell r="E9">
            <v>132.84148456599999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lad1"/>
    </sheetNames>
    <sheetDataSet>
      <sheetData sheetId="0"/>
      <sheetData sheetId="1">
        <row r="3">
          <cell r="B3" t="str">
            <v>Import Rusland totaal</v>
          </cell>
        </row>
        <row r="4">
          <cell r="A4">
            <v>44562</v>
          </cell>
          <cell r="B4">
            <v>2288.6227010000002</v>
          </cell>
        </row>
        <row r="5">
          <cell r="A5">
            <v>44563</v>
          </cell>
          <cell r="B5">
            <v>2296.8532</v>
          </cell>
        </row>
        <row r="6">
          <cell r="A6">
            <v>44564</v>
          </cell>
          <cell r="B6">
            <v>2287.3947050000002</v>
          </cell>
        </row>
        <row r="7">
          <cell r="A7">
            <v>44565</v>
          </cell>
          <cell r="B7">
            <v>2273.4826269999999</v>
          </cell>
        </row>
        <row r="8">
          <cell r="A8">
            <v>44566</v>
          </cell>
          <cell r="B8">
            <v>2297.2860460000002</v>
          </cell>
        </row>
        <row r="9">
          <cell r="A9">
            <v>44567</v>
          </cell>
          <cell r="B9">
            <v>2285.6760100000001</v>
          </cell>
        </row>
        <row r="10">
          <cell r="A10">
            <v>44568</v>
          </cell>
          <cell r="B10">
            <v>2298.8018860000002</v>
          </cell>
        </row>
        <row r="11">
          <cell r="A11">
            <v>44569</v>
          </cell>
          <cell r="B11">
            <v>2267.7587699999999</v>
          </cell>
        </row>
        <row r="12">
          <cell r="A12">
            <v>44570</v>
          </cell>
          <cell r="B12">
            <v>2265.0384370000002</v>
          </cell>
        </row>
        <row r="13">
          <cell r="A13">
            <v>44571</v>
          </cell>
          <cell r="B13">
            <v>2278.625556</v>
          </cell>
        </row>
        <row r="14">
          <cell r="A14">
            <v>44572</v>
          </cell>
          <cell r="B14">
            <v>2272.3498789999999</v>
          </cell>
        </row>
        <row r="15">
          <cell r="A15">
            <v>44573</v>
          </cell>
          <cell r="B15">
            <v>2262.8935590000001</v>
          </cell>
        </row>
        <row r="16">
          <cell r="A16">
            <v>44574</v>
          </cell>
          <cell r="B16">
            <v>2274.702311</v>
          </cell>
        </row>
        <row r="17">
          <cell r="A17">
            <v>44575</v>
          </cell>
          <cell r="B17">
            <v>2267.8632980000002</v>
          </cell>
        </row>
        <row r="18">
          <cell r="A18">
            <v>44576</v>
          </cell>
          <cell r="B18">
            <v>2284.1858389999998</v>
          </cell>
        </row>
        <row r="19">
          <cell r="A19">
            <v>44577</v>
          </cell>
          <cell r="B19">
            <v>2276.41293</v>
          </cell>
        </row>
        <row r="20">
          <cell r="A20">
            <v>44578</v>
          </cell>
          <cell r="B20">
            <v>2299.2948689999998</v>
          </cell>
        </row>
        <row r="21">
          <cell r="A21">
            <v>44579</v>
          </cell>
          <cell r="B21">
            <v>2274.5035390000003</v>
          </cell>
        </row>
        <row r="22">
          <cell r="A22">
            <v>44580</v>
          </cell>
          <cell r="B22">
            <v>2273.599545</v>
          </cell>
        </row>
        <row r="23">
          <cell r="A23">
            <v>44581</v>
          </cell>
          <cell r="B23">
            <v>2276.7231510000001</v>
          </cell>
        </row>
        <row r="24">
          <cell r="A24">
            <v>44582</v>
          </cell>
          <cell r="B24">
            <v>2302.356957</v>
          </cell>
        </row>
        <row r="25">
          <cell r="A25">
            <v>44583</v>
          </cell>
          <cell r="B25">
            <v>2280.4134450000001</v>
          </cell>
        </row>
        <row r="26">
          <cell r="A26">
            <v>44584</v>
          </cell>
          <cell r="B26">
            <v>2272.8865470000001</v>
          </cell>
        </row>
        <row r="27">
          <cell r="A27">
            <v>44585</v>
          </cell>
          <cell r="B27">
            <v>2267.195624</v>
          </cell>
        </row>
        <row r="28">
          <cell r="A28">
            <v>44586</v>
          </cell>
          <cell r="B28">
            <v>2295.6469569999999</v>
          </cell>
        </row>
        <row r="29">
          <cell r="A29">
            <v>44587</v>
          </cell>
          <cell r="B29">
            <v>2281.3878420000001</v>
          </cell>
        </row>
        <row r="30">
          <cell r="A30">
            <v>44588</v>
          </cell>
          <cell r="B30">
            <v>2306.627536</v>
          </cell>
        </row>
        <row r="31">
          <cell r="A31">
            <v>44589</v>
          </cell>
          <cell r="B31">
            <v>2295.5780679999998</v>
          </cell>
        </row>
        <row r="32">
          <cell r="A32">
            <v>44590</v>
          </cell>
          <cell r="B32">
            <v>2300.158402</v>
          </cell>
        </row>
        <row r="33">
          <cell r="A33">
            <v>44591</v>
          </cell>
          <cell r="B33">
            <v>2309.8879569999999</v>
          </cell>
        </row>
        <row r="34">
          <cell r="A34">
            <v>44592</v>
          </cell>
          <cell r="B34">
            <v>2311.986594</v>
          </cell>
        </row>
        <row r="35">
          <cell r="A35">
            <v>44593</v>
          </cell>
          <cell r="B35">
            <v>2387.8938680000001</v>
          </cell>
        </row>
        <row r="36">
          <cell r="A36">
            <v>44594</v>
          </cell>
          <cell r="B36">
            <v>2394.04988</v>
          </cell>
        </row>
        <row r="37">
          <cell r="A37">
            <v>44595</v>
          </cell>
          <cell r="B37">
            <v>2404.7436750000002</v>
          </cell>
        </row>
        <row r="38">
          <cell r="A38">
            <v>44596</v>
          </cell>
          <cell r="B38">
            <v>2396.7164680000001</v>
          </cell>
        </row>
        <row r="39">
          <cell r="A39">
            <v>44597</v>
          </cell>
          <cell r="B39">
            <v>2409.0266240000001</v>
          </cell>
        </row>
        <row r="40">
          <cell r="A40">
            <v>44598</v>
          </cell>
          <cell r="B40">
            <v>2405.3166659999997</v>
          </cell>
        </row>
        <row r="41">
          <cell r="A41">
            <v>44599</v>
          </cell>
          <cell r="B41">
            <v>2414.6018859999999</v>
          </cell>
        </row>
        <row r="42">
          <cell r="A42">
            <v>44600</v>
          </cell>
          <cell r="B42">
            <v>2411.6829160000002</v>
          </cell>
        </row>
        <row r="43">
          <cell r="A43">
            <v>44601</v>
          </cell>
          <cell r="B43">
            <v>2417.3237559999998</v>
          </cell>
        </row>
        <row r="44">
          <cell r="A44">
            <v>44602</v>
          </cell>
          <cell r="B44">
            <v>2368.4802500000001</v>
          </cell>
        </row>
        <row r="45">
          <cell r="A45">
            <v>44603</v>
          </cell>
          <cell r="B45">
            <v>2326.7623320000002</v>
          </cell>
        </row>
        <row r="46">
          <cell r="A46">
            <v>44604</v>
          </cell>
          <cell r="B46">
            <v>2360.6565439999999</v>
          </cell>
        </row>
        <row r="47">
          <cell r="A47">
            <v>44605</v>
          </cell>
          <cell r="B47">
            <v>2368.6681749999998</v>
          </cell>
        </row>
        <row r="48">
          <cell r="A48">
            <v>44606</v>
          </cell>
          <cell r="B48">
            <v>2372.26991</v>
          </cell>
        </row>
        <row r="49">
          <cell r="A49">
            <v>44607</v>
          </cell>
          <cell r="B49">
            <v>2394.4212210000001</v>
          </cell>
        </row>
        <row r="50">
          <cell r="A50">
            <v>44608</v>
          </cell>
          <cell r="B50">
            <v>2296.5727489999999</v>
          </cell>
        </row>
        <row r="51">
          <cell r="A51">
            <v>44609</v>
          </cell>
          <cell r="B51">
            <v>2290.1439540000001</v>
          </cell>
        </row>
        <row r="52">
          <cell r="A52">
            <v>44610</v>
          </cell>
          <cell r="B52">
            <v>2340.3471629999999</v>
          </cell>
        </row>
        <row r="53">
          <cell r="A53">
            <v>44611</v>
          </cell>
          <cell r="B53">
            <v>2289.2836769999999</v>
          </cell>
        </row>
        <row r="54">
          <cell r="A54">
            <v>44612</v>
          </cell>
          <cell r="B54">
            <v>2288.5439839999999</v>
          </cell>
        </row>
        <row r="55">
          <cell r="A55">
            <v>44613</v>
          </cell>
          <cell r="B55">
            <v>2312.8528729999998</v>
          </cell>
        </row>
        <row r="56">
          <cell r="A56">
            <v>44614</v>
          </cell>
          <cell r="B56">
            <v>2346.100469</v>
          </cell>
        </row>
        <row r="57">
          <cell r="A57">
            <v>44615</v>
          </cell>
          <cell r="B57">
            <v>2402.6468059999997</v>
          </cell>
        </row>
        <row r="58">
          <cell r="A58">
            <v>44616</v>
          </cell>
          <cell r="B58">
            <v>2399.8619399999998</v>
          </cell>
        </row>
        <row r="59">
          <cell r="A59">
            <v>44617</v>
          </cell>
          <cell r="B59">
            <v>2385.0034489999998</v>
          </cell>
        </row>
        <row r="60">
          <cell r="A60">
            <v>44618</v>
          </cell>
          <cell r="B60">
            <v>2419.209758</v>
          </cell>
        </row>
        <row r="61">
          <cell r="A61">
            <v>44619</v>
          </cell>
          <cell r="B61">
            <v>2396.446363</v>
          </cell>
        </row>
        <row r="62">
          <cell r="A62">
            <v>44620</v>
          </cell>
          <cell r="B62">
            <v>2397.669742</v>
          </cell>
        </row>
        <row r="63">
          <cell r="A63">
            <v>44621</v>
          </cell>
          <cell r="B63">
            <v>2389.4090020000003</v>
          </cell>
        </row>
        <row r="64">
          <cell r="A64">
            <v>44622</v>
          </cell>
          <cell r="B64">
            <v>2392.907976</v>
          </cell>
        </row>
        <row r="65">
          <cell r="A65">
            <v>44623</v>
          </cell>
          <cell r="B65">
            <v>2349.9701420000001</v>
          </cell>
        </row>
        <row r="66">
          <cell r="A66">
            <v>44624</v>
          </cell>
          <cell r="B66">
            <v>2457.5909080000001</v>
          </cell>
        </row>
        <row r="67">
          <cell r="A67">
            <v>44625</v>
          </cell>
          <cell r="B67">
            <v>2434.1485170000001</v>
          </cell>
        </row>
        <row r="68">
          <cell r="A68">
            <v>44626</v>
          </cell>
          <cell r="B68">
            <v>2434.1091550000001</v>
          </cell>
        </row>
        <row r="69">
          <cell r="A69">
            <v>44627</v>
          </cell>
          <cell r="B69">
            <v>2421.910355</v>
          </cell>
        </row>
        <row r="70">
          <cell r="A70">
            <v>44628</v>
          </cell>
          <cell r="B70">
            <v>2385.5701920000001</v>
          </cell>
        </row>
        <row r="71">
          <cell r="A71">
            <v>44629</v>
          </cell>
          <cell r="B71">
            <v>2391.918083</v>
          </cell>
        </row>
        <row r="72">
          <cell r="A72">
            <v>44630</v>
          </cell>
          <cell r="B72">
            <v>2395.7199229999997</v>
          </cell>
        </row>
        <row r="73">
          <cell r="A73">
            <v>44631</v>
          </cell>
          <cell r="B73">
            <v>2410.8715659999998</v>
          </cell>
        </row>
        <row r="74">
          <cell r="A74">
            <v>44632</v>
          </cell>
          <cell r="B74">
            <v>2388.1917320000002</v>
          </cell>
        </row>
        <row r="75">
          <cell r="A75">
            <v>44633</v>
          </cell>
          <cell r="B75">
            <v>2398.0350760000001</v>
          </cell>
        </row>
        <row r="76">
          <cell r="A76">
            <v>44634</v>
          </cell>
          <cell r="B76">
            <v>2405.5627749999999</v>
          </cell>
        </row>
        <row r="77">
          <cell r="A77">
            <v>44635</v>
          </cell>
          <cell r="B77">
            <v>2396.7854480000001</v>
          </cell>
        </row>
        <row r="78">
          <cell r="A78">
            <v>44636</v>
          </cell>
          <cell r="B78">
            <v>2262.0987730000002</v>
          </cell>
        </row>
        <row r="79">
          <cell r="A79">
            <v>44637</v>
          </cell>
          <cell r="B79">
            <v>2153.3237340000001</v>
          </cell>
        </row>
        <row r="80">
          <cell r="A80">
            <v>44638</v>
          </cell>
          <cell r="B80">
            <v>2017.021154</v>
          </cell>
        </row>
        <row r="81">
          <cell r="A81">
            <v>44639</v>
          </cell>
          <cell r="B81">
            <v>2015.4489289999999</v>
          </cell>
        </row>
        <row r="82">
          <cell r="A82">
            <v>44640</v>
          </cell>
          <cell r="B82">
            <v>2020.9735179999998</v>
          </cell>
        </row>
        <row r="83">
          <cell r="A83">
            <v>44641</v>
          </cell>
          <cell r="B83">
            <v>2099.3397199999999</v>
          </cell>
        </row>
        <row r="84">
          <cell r="A84">
            <v>44642</v>
          </cell>
          <cell r="B84">
            <v>2197.3814750000001</v>
          </cell>
        </row>
        <row r="85">
          <cell r="A85">
            <v>44643</v>
          </cell>
          <cell r="B85">
            <v>2214.6917359999998</v>
          </cell>
        </row>
        <row r="86">
          <cell r="A86">
            <v>44644</v>
          </cell>
          <cell r="B86">
            <v>2326.2349749999998</v>
          </cell>
        </row>
        <row r="87">
          <cell r="A87">
            <v>44645</v>
          </cell>
          <cell r="B87">
            <v>2404.3574829999998</v>
          </cell>
        </row>
        <row r="88">
          <cell r="A88">
            <v>44646</v>
          </cell>
          <cell r="B88">
            <v>2323.4794059999999</v>
          </cell>
        </row>
        <row r="89">
          <cell r="A89">
            <v>44647</v>
          </cell>
          <cell r="B89">
            <v>2420.735475</v>
          </cell>
        </row>
        <row r="90">
          <cell r="A90">
            <v>44648</v>
          </cell>
          <cell r="B90">
            <v>2408.846411</v>
          </cell>
        </row>
        <row r="91">
          <cell r="A91">
            <v>44649</v>
          </cell>
          <cell r="B91">
            <v>2413.9541159999999</v>
          </cell>
        </row>
        <row r="92">
          <cell r="A92">
            <v>44650</v>
          </cell>
          <cell r="B92">
            <v>2406.2049269999998</v>
          </cell>
        </row>
        <row r="93">
          <cell r="A93">
            <v>44651</v>
          </cell>
          <cell r="B93">
            <v>2405.9607040000001</v>
          </cell>
        </row>
        <row r="94">
          <cell r="A94">
            <v>44652</v>
          </cell>
          <cell r="B94">
            <v>2430.5934819999998</v>
          </cell>
        </row>
        <row r="95">
          <cell r="A95">
            <v>44653</v>
          </cell>
          <cell r="B95">
            <v>2417.3832299999999</v>
          </cell>
        </row>
        <row r="96">
          <cell r="A96">
            <v>44654</v>
          </cell>
          <cell r="B96">
            <v>2433.187003</v>
          </cell>
        </row>
        <row r="97">
          <cell r="A97">
            <v>44655</v>
          </cell>
          <cell r="B97">
            <v>2431.456138</v>
          </cell>
        </row>
        <row r="98">
          <cell r="A98">
            <v>44656</v>
          </cell>
          <cell r="B98">
            <v>2405.5115479999999</v>
          </cell>
        </row>
        <row r="99">
          <cell r="A99">
            <v>44657</v>
          </cell>
          <cell r="B99">
            <v>2422.9316359999998</v>
          </cell>
        </row>
        <row r="100">
          <cell r="A100">
            <v>44658</v>
          </cell>
          <cell r="B100">
            <v>2419.8132340000002</v>
          </cell>
        </row>
        <row r="101">
          <cell r="A101">
            <v>44659</v>
          </cell>
          <cell r="B101">
            <v>2358.6425509999999</v>
          </cell>
        </row>
        <row r="102">
          <cell r="A102">
            <v>44660</v>
          </cell>
          <cell r="B102">
            <v>2414.0653109999998</v>
          </cell>
        </row>
        <row r="103">
          <cell r="A103">
            <v>44661</v>
          </cell>
          <cell r="B103">
            <v>2403.538149</v>
          </cell>
        </row>
        <row r="104">
          <cell r="A104">
            <v>44662</v>
          </cell>
          <cell r="B104">
            <v>2416.266341</v>
          </cell>
        </row>
        <row r="105">
          <cell r="A105">
            <v>44663</v>
          </cell>
          <cell r="B105">
            <v>2425.7941519999999</v>
          </cell>
        </row>
        <row r="106">
          <cell r="A106">
            <v>44664</v>
          </cell>
          <cell r="B106">
            <v>2410.873932</v>
          </cell>
        </row>
        <row r="107">
          <cell r="A107">
            <v>44665</v>
          </cell>
          <cell r="B107">
            <v>2421.3340800000001</v>
          </cell>
        </row>
        <row r="108">
          <cell r="A108">
            <v>44666</v>
          </cell>
          <cell r="B108">
            <v>2413.8724670000001</v>
          </cell>
        </row>
        <row r="109">
          <cell r="A109">
            <v>44667</v>
          </cell>
          <cell r="B109">
            <v>2418.4379730000001</v>
          </cell>
        </row>
        <row r="110">
          <cell r="A110">
            <v>44668</v>
          </cell>
          <cell r="B110">
            <v>2403.8610019999996</v>
          </cell>
        </row>
        <row r="111">
          <cell r="A111">
            <v>44669</v>
          </cell>
          <cell r="B111">
            <v>2396.5831239999998</v>
          </cell>
        </row>
        <row r="112">
          <cell r="A112">
            <v>44670</v>
          </cell>
          <cell r="B112">
            <v>2395.4431340000001</v>
          </cell>
        </row>
        <row r="113">
          <cell r="A113">
            <v>44671</v>
          </cell>
          <cell r="B113">
            <v>2423.978427</v>
          </cell>
        </row>
        <row r="114">
          <cell r="A114">
            <v>44672</v>
          </cell>
          <cell r="B114">
            <v>2421.8350519999999</v>
          </cell>
        </row>
        <row r="115">
          <cell r="A115">
            <v>44673</v>
          </cell>
          <cell r="B115">
            <v>2409.5405390000001</v>
          </cell>
        </row>
        <row r="116">
          <cell r="A116">
            <v>44674</v>
          </cell>
          <cell r="B116">
            <v>2402.053989</v>
          </cell>
        </row>
        <row r="117">
          <cell r="A117">
            <v>44675</v>
          </cell>
          <cell r="B117">
            <v>2439.8577890000001</v>
          </cell>
        </row>
        <row r="118">
          <cell r="A118">
            <v>44676</v>
          </cell>
          <cell r="B118">
            <v>2453.9062720000002</v>
          </cell>
        </row>
        <row r="119">
          <cell r="A119">
            <v>44677</v>
          </cell>
          <cell r="B119">
            <v>2441.3927949999998</v>
          </cell>
        </row>
        <row r="120">
          <cell r="A120">
            <v>44678</v>
          </cell>
          <cell r="B120">
            <v>2402.838049</v>
          </cell>
        </row>
        <row r="121">
          <cell r="A121">
            <v>44679</v>
          </cell>
          <cell r="B121">
            <v>2409.5450689999998</v>
          </cell>
        </row>
        <row r="122">
          <cell r="A122">
            <v>44680</v>
          </cell>
          <cell r="B122">
            <v>2403.7495320000003</v>
          </cell>
        </row>
        <row r="123">
          <cell r="A123">
            <v>44681</v>
          </cell>
          <cell r="B123">
            <v>2411.0841110000001</v>
          </cell>
        </row>
        <row r="124">
          <cell r="A124">
            <v>44682</v>
          </cell>
          <cell r="B124">
            <v>2351.6728830000002</v>
          </cell>
        </row>
        <row r="125">
          <cell r="A125">
            <v>44683</v>
          </cell>
          <cell r="B125">
            <v>2371.6147300000002</v>
          </cell>
        </row>
        <row r="126">
          <cell r="A126">
            <v>44684</v>
          </cell>
          <cell r="B126">
            <v>2377.2635620000001</v>
          </cell>
        </row>
        <row r="127">
          <cell r="A127">
            <v>44685</v>
          </cell>
          <cell r="B127">
            <v>2373.023893</v>
          </cell>
        </row>
        <row r="128">
          <cell r="A128">
            <v>44686</v>
          </cell>
          <cell r="B128">
            <v>2371.7807589999998</v>
          </cell>
        </row>
        <row r="129">
          <cell r="A129">
            <v>44687</v>
          </cell>
          <cell r="B129">
            <v>2371.8820519999999</v>
          </cell>
        </row>
        <row r="130">
          <cell r="A130">
            <v>44688</v>
          </cell>
          <cell r="B130">
            <v>2332.5727470000002</v>
          </cell>
        </row>
        <row r="131">
          <cell r="A131">
            <v>44689</v>
          </cell>
          <cell r="B131">
            <v>2326.6439410000003</v>
          </cell>
        </row>
        <row r="132">
          <cell r="A132">
            <v>44690</v>
          </cell>
          <cell r="B132">
            <v>2277.9892840000002</v>
          </cell>
        </row>
        <row r="133">
          <cell r="A133">
            <v>44691</v>
          </cell>
          <cell r="B133">
            <v>2285.556133</v>
          </cell>
        </row>
        <row r="134">
          <cell r="A134">
            <v>44692</v>
          </cell>
          <cell r="B134">
            <v>2166.2424590000001</v>
          </cell>
        </row>
        <row r="135">
          <cell r="A135">
            <v>44693</v>
          </cell>
          <cell r="B135">
            <v>2091.1367759999998</v>
          </cell>
        </row>
        <row r="136">
          <cell r="A136">
            <v>44694</v>
          </cell>
          <cell r="B136">
            <v>2185.453904</v>
          </cell>
        </row>
        <row r="137">
          <cell r="A137">
            <v>44695</v>
          </cell>
          <cell r="B137">
            <v>2179.3377919999998</v>
          </cell>
        </row>
        <row r="138">
          <cell r="A138">
            <v>44696</v>
          </cell>
          <cell r="B138">
            <v>2183.865186</v>
          </cell>
        </row>
        <row r="139">
          <cell r="A139">
            <v>44697</v>
          </cell>
          <cell r="B139">
            <v>2174.062402</v>
          </cell>
        </row>
        <row r="140">
          <cell r="A140">
            <v>44698</v>
          </cell>
          <cell r="B140">
            <v>2292.834828</v>
          </cell>
        </row>
        <row r="141">
          <cell r="A141">
            <v>44699</v>
          </cell>
          <cell r="B141">
            <v>2281.9546890000001</v>
          </cell>
        </row>
        <row r="142">
          <cell r="A142">
            <v>44700</v>
          </cell>
          <cell r="B142">
            <v>2225.64165</v>
          </cell>
        </row>
        <row r="143">
          <cell r="A143">
            <v>44701</v>
          </cell>
          <cell r="B143">
            <v>2230.2984460000002</v>
          </cell>
        </row>
        <row r="144">
          <cell r="A144">
            <v>44702</v>
          </cell>
          <cell r="B144">
            <v>2256.4581859999998</v>
          </cell>
        </row>
        <row r="145">
          <cell r="A145">
            <v>44703</v>
          </cell>
          <cell r="B145">
            <v>2245.6115559999998</v>
          </cell>
        </row>
        <row r="146">
          <cell r="A146">
            <v>44704</v>
          </cell>
          <cell r="B146">
            <v>2240.740914</v>
          </cell>
        </row>
        <row r="147">
          <cell r="A147">
            <v>44705</v>
          </cell>
          <cell r="B147">
            <v>2338.663317</v>
          </cell>
        </row>
        <row r="148">
          <cell r="A148">
            <v>44706</v>
          </cell>
          <cell r="B148">
            <v>2329.5785449999998</v>
          </cell>
        </row>
        <row r="149">
          <cell r="A149">
            <v>44707</v>
          </cell>
          <cell r="B149">
            <v>2247.2672400000001</v>
          </cell>
        </row>
        <row r="150">
          <cell r="A150">
            <v>44708</v>
          </cell>
          <cell r="B150">
            <v>2237.7763800000002</v>
          </cell>
        </row>
        <row r="151">
          <cell r="A151">
            <v>44709</v>
          </cell>
          <cell r="B151">
            <v>2313.4364500000001</v>
          </cell>
        </row>
        <row r="152">
          <cell r="A152">
            <v>44710</v>
          </cell>
          <cell r="B152">
            <v>2314.2903459999998</v>
          </cell>
        </row>
        <row r="153">
          <cell r="A153">
            <v>44711</v>
          </cell>
          <cell r="B153">
            <v>2315.9187360000001</v>
          </cell>
        </row>
        <row r="154">
          <cell r="A154">
            <v>44712</v>
          </cell>
          <cell r="B154">
            <v>2115.5959149999999</v>
          </cell>
        </row>
        <row r="155">
          <cell r="A155">
            <v>44713</v>
          </cell>
          <cell r="B155">
            <v>2400.2030060000002</v>
          </cell>
        </row>
        <row r="156">
          <cell r="A156">
            <v>44714</v>
          </cell>
          <cell r="B156">
            <v>2329.103466</v>
          </cell>
        </row>
        <row r="157">
          <cell r="A157">
            <v>44715</v>
          </cell>
          <cell r="B157">
            <v>2340.7762589999998</v>
          </cell>
        </row>
        <row r="158">
          <cell r="A158">
            <v>44716</v>
          </cell>
          <cell r="B158">
            <v>2219.2444809999997</v>
          </cell>
        </row>
        <row r="159">
          <cell r="A159">
            <v>44717</v>
          </cell>
          <cell r="B159">
            <v>2216.992377</v>
          </cell>
        </row>
        <row r="160">
          <cell r="A160">
            <v>44718</v>
          </cell>
          <cell r="B160">
            <v>2241.3119179999999</v>
          </cell>
        </row>
        <row r="161">
          <cell r="A161">
            <v>44719</v>
          </cell>
          <cell r="B161">
            <v>2197.3256369999999</v>
          </cell>
        </row>
        <row r="162">
          <cell r="A162">
            <v>44720</v>
          </cell>
          <cell r="B162">
            <v>2225.2530670000001</v>
          </cell>
        </row>
        <row r="163">
          <cell r="A163">
            <v>44721</v>
          </cell>
          <cell r="B163">
            <v>2134.8699849999998</v>
          </cell>
        </row>
        <row r="164">
          <cell r="A164">
            <v>44722</v>
          </cell>
          <cell r="B164">
            <v>2177.9281339999998</v>
          </cell>
        </row>
        <row r="165">
          <cell r="A165">
            <v>44723</v>
          </cell>
          <cell r="B165">
            <v>2074.213154</v>
          </cell>
        </row>
        <row r="166">
          <cell r="A166">
            <v>44724</v>
          </cell>
          <cell r="B166">
            <v>2121.5887429999998</v>
          </cell>
        </row>
        <row r="167">
          <cell r="A167">
            <v>44725</v>
          </cell>
          <cell r="B167">
            <v>1782.568186</v>
          </cell>
        </row>
        <row r="168">
          <cell r="A168">
            <v>44726</v>
          </cell>
          <cell r="B168">
            <v>1529.10735</v>
          </cell>
        </row>
        <row r="169">
          <cell r="A169">
            <v>44727</v>
          </cell>
          <cell r="B169">
            <v>1333.58061</v>
          </cell>
        </row>
        <row r="170">
          <cell r="A170">
            <v>44728</v>
          </cell>
          <cell r="B170">
            <v>942.19936299999995</v>
          </cell>
        </row>
        <row r="171">
          <cell r="A171">
            <v>44729</v>
          </cell>
          <cell r="B171">
            <v>934.879053</v>
          </cell>
        </row>
        <row r="172">
          <cell r="A172">
            <v>44730</v>
          </cell>
          <cell r="B172">
            <v>917.99144200000001</v>
          </cell>
        </row>
        <row r="173">
          <cell r="A173">
            <v>44731</v>
          </cell>
          <cell r="B173">
            <v>911.93866600000001</v>
          </cell>
        </row>
        <row r="174">
          <cell r="A174">
            <v>44732</v>
          </cell>
          <cell r="B174">
            <v>926.68899599999997</v>
          </cell>
        </row>
        <row r="175">
          <cell r="A175">
            <v>44733</v>
          </cell>
          <cell r="B175">
            <v>915.49848100000008</v>
          </cell>
        </row>
        <row r="176">
          <cell r="A176">
            <v>44734</v>
          </cell>
          <cell r="B176">
            <v>933.87107700000001</v>
          </cell>
        </row>
        <row r="177">
          <cell r="A177">
            <v>44735</v>
          </cell>
          <cell r="B177">
            <v>944.889501</v>
          </cell>
        </row>
        <row r="178">
          <cell r="A178">
            <v>44736</v>
          </cell>
          <cell r="B178">
            <v>920.390939</v>
          </cell>
        </row>
        <row r="179">
          <cell r="A179">
            <v>44737</v>
          </cell>
          <cell r="B179">
            <v>865.856762</v>
          </cell>
        </row>
        <row r="180">
          <cell r="A180">
            <v>44738</v>
          </cell>
          <cell r="B180">
            <v>861.35496000000001</v>
          </cell>
        </row>
        <row r="181">
          <cell r="A181">
            <v>44739</v>
          </cell>
          <cell r="B181">
            <v>880.62952000000007</v>
          </cell>
        </row>
        <row r="182">
          <cell r="A182">
            <v>44740</v>
          </cell>
          <cell r="B182">
            <v>920.27526</v>
          </cell>
        </row>
        <row r="183">
          <cell r="A183">
            <v>44741</v>
          </cell>
          <cell r="B183">
            <v>907.31534299999998</v>
          </cell>
        </row>
        <row r="184">
          <cell r="A184">
            <v>44742</v>
          </cell>
          <cell r="B184">
            <v>901.28801299999998</v>
          </cell>
        </row>
        <row r="185">
          <cell r="A185">
            <v>44743</v>
          </cell>
          <cell r="B185">
            <v>879.19475799999998</v>
          </cell>
        </row>
        <row r="186">
          <cell r="A186">
            <v>44744</v>
          </cell>
          <cell r="B186">
            <v>917.50627099999997</v>
          </cell>
        </row>
        <row r="187">
          <cell r="A187">
            <v>44745</v>
          </cell>
          <cell r="B187">
            <v>896.880312</v>
          </cell>
        </row>
        <row r="188">
          <cell r="A188">
            <v>44746</v>
          </cell>
          <cell r="B188">
            <v>945.518371</v>
          </cell>
        </row>
        <row r="189">
          <cell r="A189">
            <v>44747</v>
          </cell>
          <cell r="B189">
            <v>917.47298899999998</v>
          </cell>
        </row>
        <row r="190">
          <cell r="A190">
            <v>44748</v>
          </cell>
          <cell r="B190">
            <v>933.15112899999997</v>
          </cell>
        </row>
        <row r="191">
          <cell r="A191">
            <v>44749</v>
          </cell>
          <cell r="B191">
            <v>961.55686100000003</v>
          </cell>
        </row>
        <row r="192">
          <cell r="A192">
            <v>44750</v>
          </cell>
          <cell r="B192">
            <v>944.66105199999993</v>
          </cell>
        </row>
        <row r="193">
          <cell r="A193">
            <v>44751</v>
          </cell>
          <cell r="B193">
            <v>953.0379519999999</v>
          </cell>
        </row>
        <row r="194">
          <cell r="A194">
            <v>44752</v>
          </cell>
          <cell r="B194">
            <v>918.82005200000003</v>
          </cell>
        </row>
        <row r="195">
          <cell r="A195">
            <v>44753</v>
          </cell>
          <cell r="B195">
            <v>60.041784999999997</v>
          </cell>
        </row>
        <row r="196">
          <cell r="A196">
            <v>44754</v>
          </cell>
          <cell r="B196">
            <v>15.789073999999999</v>
          </cell>
        </row>
        <row r="197">
          <cell r="A197">
            <v>44755</v>
          </cell>
          <cell r="B197">
            <v>0</v>
          </cell>
        </row>
        <row r="198">
          <cell r="A198">
            <v>44756</v>
          </cell>
          <cell r="B198">
            <v>1.8860000000000001E-3</v>
          </cell>
        </row>
        <row r="199">
          <cell r="A199">
            <v>44757</v>
          </cell>
          <cell r="B199">
            <v>2.032E-3</v>
          </cell>
        </row>
        <row r="200">
          <cell r="A200">
            <v>44758</v>
          </cell>
          <cell r="B200">
            <v>0</v>
          </cell>
        </row>
        <row r="201">
          <cell r="A201">
            <v>44759</v>
          </cell>
          <cell r="B201">
            <v>0</v>
          </cell>
        </row>
        <row r="202">
          <cell r="A202">
            <v>44760</v>
          </cell>
          <cell r="B202">
            <v>0</v>
          </cell>
        </row>
        <row r="203">
          <cell r="A203">
            <v>44761</v>
          </cell>
          <cell r="B203">
            <v>4.0225999999999998E-2</v>
          </cell>
        </row>
        <row r="204">
          <cell r="A204">
            <v>44762</v>
          </cell>
          <cell r="B204">
            <v>5.3802999999999997E-2</v>
          </cell>
        </row>
        <row r="205">
          <cell r="A205">
            <v>44763</v>
          </cell>
          <cell r="B205">
            <v>927.944571</v>
          </cell>
        </row>
        <row r="206">
          <cell r="A206">
            <v>44764</v>
          </cell>
          <cell r="B206">
            <v>962.35169700000006</v>
          </cell>
        </row>
        <row r="207">
          <cell r="A207">
            <v>44765</v>
          </cell>
          <cell r="B207">
            <v>920.978387</v>
          </cell>
        </row>
        <row r="208">
          <cell r="A208">
            <v>44766</v>
          </cell>
          <cell r="B208">
            <v>924.39169000000004</v>
          </cell>
        </row>
        <row r="209">
          <cell r="A209">
            <v>44767</v>
          </cell>
          <cell r="B209">
            <v>931.46692200000007</v>
          </cell>
        </row>
        <row r="210">
          <cell r="A210">
            <v>44768</v>
          </cell>
          <cell r="B210">
            <v>906.16174000000001</v>
          </cell>
        </row>
        <row r="211">
          <cell r="A211">
            <v>44769</v>
          </cell>
          <cell r="B211">
            <v>521.26321899999994</v>
          </cell>
        </row>
        <row r="212">
          <cell r="A212">
            <v>44770</v>
          </cell>
          <cell r="B212">
            <v>459.32664199999999</v>
          </cell>
        </row>
        <row r="213">
          <cell r="A213">
            <v>44771</v>
          </cell>
          <cell r="B213">
            <v>480.41058599999997</v>
          </cell>
        </row>
        <row r="214">
          <cell r="A214">
            <v>44772</v>
          </cell>
          <cell r="B214">
            <v>489.35555699999998</v>
          </cell>
        </row>
        <row r="215">
          <cell r="A215">
            <v>44773</v>
          </cell>
          <cell r="B215">
            <v>456.212311</v>
          </cell>
        </row>
        <row r="216">
          <cell r="A216">
            <v>44774</v>
          </cell>
          <cell r="B216">
            <v>478.48704800000002</v>
          </cell>
        </row>
        <row r="217">
          <cell r="A217">
            <v>44775</v>
          </cell>
          <cell r="B217">
            <v>490.02338299999997</v>
          </cell>
        </row>
        <row r="218">
          <cell r="A218">
            <v>44776</v>
          </cell>
          <cell r="B218">
            <v>482.546246</v>
          </cell>
        </row>
        <row r="219">
          <cell r="A219">
            <v>44777</v>
          </cell>
          <cell r="B219">
            <v>484.31225700000005</v>
          </cell>
        </row>
        <row r="220">
          <cell r="A220">
            <v>44778</v>
          </cell>
          <cell r="B220">
            <v>465.870339</v>
          </cell>
        </row>
        <row r="221">
          <cell r="A221">
            <v>44779</v>
          </cell>
          <cell r="B221">
            <v>489.45913000000002</v>
          </cell>
        </row>
        <row r="222">
          <cell r="A222">
            <v>44780</v>
          </cell>
          <cell r="B222">
            <v>489.73218200000002</v>
          </cell>
        </row>
        <row r="223">
          <cell r="A223">
            <v>44781</v>
          </cell>
          <cell r="B223">
            <v>489.54640699999993</v>
          </cell>
        </row>
        <row r="224">
          <cell r="A224">
            <v>44782</v>
          </cell>
          <cell r="B224">
            <v>489.19104500000003</v>
          </cell>
        </row>
        <row r="225">
          <cell r="A225">
            <v>44783</v>
          </cell>
          <cell r="B225">
            <v>494.34070599999995</v>
          </cell>
        </row>
        <row r="226">
          <cell r="A226">
            <v>44784</v>
          </cell>
          <cell r="B226">
            <v>496.42853600000001</v>
          </cell>
        </row>
        <row r="227">
          <cell r="A227">
            <v>44785</v>
          </cell>
          <cell r="B227">
            <v>451.81620199999998</v>
          </cell>
        </row>
        <row r="228">
          <cell r="A228">
            <v>44786</v>
          </cell>
          <cell r="B228">
            <v>477.18728799999997</v>
          </cell>
        </row>
        <row r="229">
          <cell r="A229">
            <v>44787</v>
          </cell>
          <cell r="B229">
            <v>493.422414</v>
          </cell>
        </row>
        <row r="230">
          <cell r="A230">
            <v>44788</v>
          </cell>
          <cell r="B230">
            <v>483.00415699999996</v>
          </cell>
        </row>
        <row r="231">
          <cell r="A231">
            <v>44789</v>
          </cell>
          <cell r="B231">
            <v>488.44136099999997</v>
          </cell>
        </row>
        <row r="232">
          <cell r="A232">
            <v>44790</v>
          </cell>
          <cell r="B232">
            <v>497.15290500000003</v>
          </cell>
        </row>
        <row r="233">
          <cell r="A233">
            <v>44791</v>
          </cell>
          <cell r="B233">
            <v>497.05355200000002</v>
          </cell>
        </row>
        <row r="234">
          <cell r="A234">
            <v>44792</v>
          </cell>
          <cell r="B234">
            <v>497.04238900000001</v>
          </cell>
        </row>
        <row r="235">
          <cell r="A235">
            <v>44793</v>
          </cell>
          <cell r="B235">
            <v>489.37748699999997</v>
          </cell>
        </row>
        <row r="236">
          <cell r="A236">
            <v>44794</v>
          </cell>
          <cell r="B236">
            <v>489.52455499999996</v>
          </cell>
        </row>
        <row r="237">
          <cell r="A237">
            <v>44795</v>
          </cell>
          <cell r="B237">
            <v>483.96457600000002</v>
          </cell>
        </row>
        <row r="238">
          <cell r="A238">
            <v>44796</v>
          </cell>
          <cell r="B238">
            <v>512.83279900000002</v>
          </cell>
        </row>
        <row r="239">
          <cell r="A239">
            <v>44797</v>
          </cell>
          <cell r="B239">
            <v>494.32511900000003</v>
          </cell>
        </row>
        <row r="240">
          <cell r="A240">
            <v>44798</v>
          </cell>
          <cell r="B240">
            <v>495.80659099999997</v>
          </cell>
        </row>
        <row r="241">
          <cell r="A241">
            <v>44799</v>
          </cell>
          <cell r="B241">
            <v>468.08106199999997</v>
          </cell>
        </row>
        <row r="242">
          <cell r="A242">
            <v>44800</v>
          </cell>
          <cell r="B242">
            <v>468.12025999999997</v>
          </cell>
        </row>
        <row r="243">
          <cell r="A243">
            <v>44801</v>
          </cell>
          <cell r="B243">
            <v>469.445018</v>
          </cell>
        </row>
        <row r="244">
          <cell r="A244">
            <v>44802</v>
          </cell>
          <cell r="B244">
            <v>465.46509700000001</v>
          </cell>
        </row>
        <row r="245">
          <cell r="A245">
            <v>44803</v>
          </cell>
          <cell r="B245">
            <v>468.75852099999997</v>
          </cell>
        </row>
        <row r="246">
          <cell r="A246">
            <v>44804</v>
          </cell>
          <cell r="B246">
            <v>20.597342999999999</v>
          </cell>
        </row>
        <row r="247">
          <cell r="A247">
            <v>44805</v>
          </cell>
          <cell r="B247">
            <v>28.027871999999999</v>
          </cell>
        </row>
        <row r="248">
          <cell r="A248">
            <v>44806</v>
          </cell>
          <cell r="B248">
            <v>52.523764999999997</v>
          </cell>
        </row>
        <row r="249">
          <cell r="A249">
            <v>44807</v>
          </cell>
          <cell r="B249">
            <v>54.121133</v>
          </cell>
        </row>
        <row r="250">
          <cell r="A250">
            <v>44808</v>
          </cell>
          <cell r="B250">
            <v>54.050888999999998</v>
          </cell>
        </row>
        <row r="251">
          <cell r="A251">
            <v>44809</v>
          </cell>
          <cell r="B251">
            <v>34.900404000000002</v>
          </cell>
        </row>
        <row r="252">
          <cell r="A252">
            <v>44810</v>
          </cell>
          <cell r="B252">
            <v>104.23496799999999</v>
          </cell>
        </row>
        <row r="253">
          <cell r="A253">
            <v>44811</v>
          </cell>
          <cell r="B253">
            <v>56.005673999999999</v>
          </cell>
        </row>
        <row r="254">
          <cell r="A254">
            <v>44812</v>
          </cell>
          <cell r="B254">
            <v>100.11796099999999</v>
          </cell>
        </row>
        <row r="255">
          <cell r="A255">
            <v>44813</v>
          </cell>
          <cell r="B255">
            <v>111.19136899999999</v>
          </cell>
        </row>
        <row r="256">
          <cell r="A256">
            <v>44814</v>
          </cell>
          <cell r="B256">
            <v>96.450979000000004</v>
          </cell>
        </row>
        <row r="257">
          <cell r="A257">
            <v>44815</v>
          </cell>
          <cell r="B257">
            <v>83.209496999999999</v>
          </cell>
        </row>
        <row r="258">
          <cell r="A258">
            <v>44816</v>
          </cell>
          <cell r="B258">
            <v>96.792660999999995</v>
          </cell>
        </row>
        <row r="259">
          <cell r="A259">
            <v>44817</v>
          </cell>
          <cell r="B259">
            <v>114.54119799999999</v>
          </cell>
        </row>
        <row r="260">
          <cell r="A260">
            <v>44818</v>
          </cell>
          <cell r="B260">
            <v>115.76800799999999</v>
          </cell>
        </row>
        <row r="261">
          <cell r="A261">
            <v>44819</v>
          </cell>
          <cell r="B261">
            <v>116.076894</v>
          </cell>
        </row>
        <row r="262">
          <cell r="A262">
            <v>44820</v>
          </cell>
          <cell r="B262">
            <v>110.58809100000001</v>
          </cell>
        </row>
        <row r="263">
          <cell r="A263">
            <v>44821</v>
          </cell>
          <cell r="B263">
            <v>26.149348</v>
          </cell>
        </row>
        <row r="264">
          <cell r="A264">
            <v>44822</v>
          </cell>
          <cell r="B264">
            <v>0</v>
          </cell>
        </row>
        <row r="265">
          <cell r="A265">
            <v>44823</v>
          </cell>
          <cell r="B265">
            <v>16.366054999999999</v>
          </cell>
        </row>
        <row r="266">
          <cell r="A266">
            <v>44824</v>
          </cell>
          <cell r="B266">
            <v>93.548253000000003</v>
          </cell>
        </row>
        <row r="267">
          <cell r="A267">
            <v>44825</v>
          </cell>
          <cell r="B267">
            <v>84.215745999999996</v>
          </cell>
        </row>
        <row r="268">
          <cell r="A268">
            <v>44826</v>
          </cell>
          <cell r="B268">
            <v>29.961086000000002</v>
          </cell>
        </row>
        <row r="269">
          <cell r="A269">
            <v>44827</v>
          </cell>
          <cell r="B269">
            <v>42.395958999999998</v>
          </cell>
        </row>
        <row r="270">
          <cell r="A270">
            <v>44828</v>
          </cell>
          <cell r="B270">
            <v>19.883789</v>
          </cell>
        </row>
        <row r="271">
          <cell r="A271">
            <v>44829</v>
          </cell>
          <cell r="B271">
            <v>21.242759</v>
          </cell>
        </row>
        <row r="272">
          <cell r="A272">
            <v>44830</v>
          </cell>
          <cell r="B272">
            <v>15.99381</v>
          </cell>
        </row>
        <row r="273">
          <cell r="A273">
            <v>44831</v>
          </cell>
          <cell r="B273">
            <v>35.741467999999998</v>
          </cell>
        </row>
        <row r="274">
          <cell r="A274">
            <v>44832</v>
          </cell>
          <cell r="B274">
            <v>55.17165</v>
          </cell>
        </row>
        <row r="275">
          <cell r="A275">
            <v>44833</v>
          </cell>
          <cell r="B275">
            <v>18.216163000000002</v>
          </cell>
        </row>
        <row r="276">
          <cell r="A276">
            <v>44834</v>
          </cell>
          <cell r="B276">
            <v>0.59041500000000002</v>
          </cell>
        </row>
        <row r="277">
          <cell r="A277">
            <v>44835</v>
          </cell>
          <cell r="B277">
            <v>0</v>
          </cell>
        </row>
        <row r="278">
          <cell r="A278">
            <v>44836</v>
          </cell>
          <cell r="B278">
            <v>0</v>
          </cell>
        </row>
        <row r="279">
          <cell r="A279">
            <v>44837</v>
          </cell>
          <cell r="B279">
            <v>0</v>
          </cell>
        </row>
        <row r="280">
          <cell r="A280">
            <v>44838</v>
          </cell>
          <cell r="B280">
            <v>4.6089999999999999E-2</v>
          </cell>
        </row>
        <row r="281">
          <cell r="A281">
            <v>44839</v>
          </cell>
          <cell r="B281">
            <v>0</v>
          </cell>
        </row>
        <row r="282">
          <cell r="A282">
            <v>44840</v>
          </cell>
          <cell r="B282">
            <v>0</v>
          </cell>
        </row>
        <row r="283">
          <cell r="A283">
            <v>44841</v>
          </cell>
          <cell r="B283">
            <v>0</v>
          </cell>
        </row>
        <row r="284">
          <cell r="A284">
            <v>44842</v>
          </cell>
          <cell r="B284">
            <v>0</v>
          </cell>
        </row>
        <row r="285">
          <cell r="A285">
            <v>44843</v>
          </cell>
          <cell r="B285">
            <v>0</v>
          </cell>
        </row>
        <row r="286">
          <cell r="A286">
            <v>44844</v>
          </cell>
          <cell r="B286">
            <v>0</v>
          </cell>
        </row>
        <row r="287">
          <cell r="A287">
            <v>44845</v>
          </cell>
          <cell r="B287">
            <v>0</v>
          </cell>
        </row>
        <row r="288">
          <cell r="A288">
            <v>44846</v>
          </cell>
          <cell r="B288">
            <v>0</v>
          </cell>
        </row>
        <row r="289">
          <cell r="A289">
            <v>44847</v>
          </cell>
          <cell r="B289">
            <v>0</v>
          </cell>
        </row>
        <row r="290">
          <cell r="A290">
            <v>44848</v>
          </cell>
          <cell r="B290">
            <v>0</v>
          </cell>
        </row>
        <row r="291">
          <cell r="A291">
            <v>44849</v>
          </cell>
          <cell r="B291">
            <v>0</v>
          </cell>
        </row>
        <row r="292">
          <cell r="A292">
            <v>44850</v>
          </cell>
          <cell r="B292">
            <v>0</v>
          </cell>
        </row>
        <row r="293">
          <cell r="A293">
            <v>44851</v>
          </cell>
          <cell r="B293">
            <v>0</v>
          </cell>
        </row>
        <row r="294">
          <cell r="A294">
            <v>44852</v>
          </cell>
          <cell r="B294">
            <v>0.96021800000000002</v>
          </cell>
        </row>
        <row r="295">
          <cell r="A295">
            <v>44853</v>
          </cell>
          <cell r="B295">
            <v>10.138932</v>
          </cell>
        </row>
        <row r="296">
          <cell r="A296">
            <v>44854</v>
          </cell>
          <cell r="B296">
            <v>7.3686000000000001E-2</v>
          </cell>
        </row>
        <row r="297">
          <cell r="A297">
            <v>44855</v>
          </cell>
          <cell r="B297">
            <v>0</v>
          </cell>
        </row>
        <row r="298">
          <cell r="A298">
            <v>44856</v>
          </cell>
          <cell r="B298">
            <v>0</v>
          </cell>
        </row>
        <row r="299">
          <cell r="A299">
            <v>44857</v>
          </cell>
          <cell r="B299">
            <v>0</v>
          </cell>
        </row>
        <row r="300">
          <cell r="A300">
            <v>44858</v>
          </cell>
          <cell r="B300">
            <v>0</v>
          </cell>
        </row>
        <row r="301">
          <cell r="A301">
            <v>44859</v>
          </cell>
          <cell r="B301">
            <v>9.2689999999999995E-2</v>
          </cell>
        </row>
        <row r="302">
          <cell r="A302">
            <v>44860</v>
          </cell>
          <cell r="B302">
            <v>0</v>
          </cell>
        </row>
        <row r="303">
          <cell r="A303">
            <v>44861</v>
          </cell>
          <cell r="B303">
            <v>0</v>
          </cell>
        </row>
        <row r="304">
          <cell r="A304">
            <v>44862</v>
          </cell>
          <cell r="B304">
            <v>0</v>
          </cell>
        </row>
        <row r="305">
          <cell r="A305">
            <v>44863</v>
          </cell>
          <cell r="B305">
            <v>0</v>
          </cell>
        </row>
        <row r="306">
          <cell r="A306">
            <v>44864</v>
          </cell>
          <cell r="B306">
            <v>0</v>
          </cell>
        </row>
        <row r="307">
          <cell r="A307">
            <v>44865</v>
          </cell>
          <cell r="B307">
            <v>0</v>
          </cell>
        </row>
        <row r="308">
          <cell r="A308">
            <v>44866</v>
          </cell>
          <cell r="B308">
            <v>0</v>
          </cell>
        </row>
        <row r="309">
          <cell r="A309">
            <v>44867</v>
          </cell>
          <cell r="B309">
            <v>0</v>
          </cell>
        </row>
        <row r="310">
          <cell r="A310">
            <v>44868</v>
          </cell>
          <cell r="B310">
            <v>0</v>
          </cell>
        </row>
        <row r="311">
          <cell r="A311">
            <v>44869</v>
          </cell>
          <cell r="B311">
            <v>0</v>
          </cell>
        </row>
        <row r="312">
          <cell r="A312">
            <v>44870</v>
          </cell>
          <cell r="B312">
            <v>0</v>
          </cell>
        </row>
        <row r="313">
          <cell r="A313">
            <v>44871</v>
          </cell>
          <cell r="B313">
            <v>0</v>
          </cell>
        </row>
        <row r="314">
          <cell r="A314">
            <v>44872</v>
          </cell>
          <cell r="B314">
            <v>0</v>
          </cell>
        </row>
        <row r="315">
          <cell r="A315">
            <v>44873</v>
          </cell>
          <cell r="B315">
            <v>0</v>
          </cell>
        </row>
        <row r="316">
          <cell r="A316">
            <v>44874</v>
          </cell>
          <cell r="B316">
            <v>0</v>
          </cell>
        </row>
        <row r="317">
          <cell r="A317">
            <v>44875</v>
          </cell>
          <cell r="B317">
            <v>0</v>
          </cell>
        </row>
        <row r="318">
          <cell r="A318">
            <v>44876</v>
          </cell>
          <cell r="B318">
            <v>0</v>
          </cell>
        </row>
        <row r="319">
          <cell r="A319">
            <v>44877</v>
          </cell>
          <cell r="B319">
            <v>0</v>
          </cell>
        </row>
        <row r="320">
          <cell r="A320">
            <v>44878</v>
          </cell>
          <cell r="B320">
            <v>0</v>
          </cell>
        </row>
        <row r="321">
          <cell r="A321">
            <v>44879</v>
          </cell>
          <cell r="B321">
            <v>0</v>
          </cell>
        </row>
        <row r="322">
          <cell r="A322">
            <v>44880</v>
          </cell>
          <cell r="B322">
            <v>0</v>
          </cell>
        </row>
        <row r="323">
          <cell r="A323">
            <v>44881</v>
          </cell>
          <cell r="B323">
            <v>0</v>
          </cell>
        </row>
        <row r="324">
          <cell r="A324">
            <v>44882</v>
          </cell>
          <cell r="B324">
            <v>0</v>
          </cell>
        </row>
        <row r="325">
          <cell r="A325">
            <v>44883</v>
          </cell>
          <cell r="B325">
            <v>0</v>
          </cell>
        </row>
        <row r="326">
          <cell r="A326">
            <v>44884</v>
          </cell>
          <cell r="B326">
            <v>0</v>
          </cell>
        </row>
        <row r="327">
          <cell r="A327">
            <v>44885</v>
          </cell>
          <cell r="B327">
            <v>0</v>
          </cell>
        </row>
        <row r="328">
          <cell r="A328">
            <v>44886</v>
          </cell>
          <cell r="B328">
            <v>0</v>
          </cell>
        </row>
        <row r="329">
          <cell r="A329">
            <v>44887</v>
          </cell>
          <cell r="B329">
            <v>0</v>
          </cell>
        </row>
        <row r="330">
          <cell r="A330">
            <v>44888</v>
          </cell>
          <cell r="B330">
            <v>0</v>
          </cell>
        </row>
        <row r="331">
          <cell r="A331">
            <v>44889</v>
          </cell>
          <cell r="B331">
            <v>0</v>
          </cell>
        </row>
        <row r="332">
          <cell r="A332">
            <v>44890</v>
          </cell>
          <cell r="B332">
            <v>0</v>
          </cell>
        </row>
        <row r="333">
          <cell r="A333">
            <v>44891</v>
          </cell>
          <cell r="B333">
            <v>0</v>
          </cell>
        </row>
        <row r="334">
          <cell r="A334">
            <v>44892</v>
          </cell>
          <cell r="B334">
            <v>0</v>
          </cell>
        </row>
        <row r="335">
          <cell r="A335">
            <v>44893</v>
          </cell>
          <cell r="B335">
            <v>0</v>
          </cell>
        </row>
        <row r="336">
          <cell r="A336">
            <v>44894</v>
          </cell>
          <cell r="B336">
            <v>0</v>
          </cell>
        </row>
        <row r="337">
          <cell r="A337">
            <v>44895</v>
          </cell>
          <cell r="B337">
            <v>0</v>
          </cell>
        </row>
        <row r="338">
          <cell r="A338">
            <v>44896</v>
          </cell>
          <cell r="B338">
            <v>0</v>
          </cell>
        </row>
        <row r="339">
          <cell r="A339">
            <v>44897</v>
          </cell>
          <cell r="B339">
            <v>0</v>
          </cell>
        </row>
        <row r="340">
          <cell r="A340">
            <v>44898</v>
          </cell>
          <cell r="B340">
            <v>0</v>
          </cell>
        </row>
        <row r="341">
          <cell r="A341">
            <v>44899</v>
          </cell>
          <cell r="B341">
            <v>0</v>
          </cell>
        </row>
        <row r="342">
          <cell r="A342">
            <v>44900</v>
          </cell>
          <cell r="B342">
            <v>0</v>
          </cell>
        </row>
        <row r="343">
          <cell r="A343">
            <v>44901</v>
          </cell>
          <cell r="B343">
            <v>0</v>
          </cell>
        </row>
        <row r="344">
          <cell r="A344">
            <v>44902</v>
          </cell>
          <cell r="B344">
            <v>0</v>
          </cell>
        </row>
        <row r="345">
          <cell r="A345">
            <v>44903</v>
          </cell>
          <cell r="B345">
            <v>0</v>
          </cell>
        </row>
        <row r="346">
          <cell r="A346">
            <v>44904</v>
          </cell>
          <cell r="B346">
            <v>0</v>
          </cell>
        </row>
        <row r="347">
          <cell r="A347">
            <v>44905</v>
          </cell>
          <cell r="B347">
            <v>0</v>
          </cell>
        </row>
        <row r="348">
          <cell r="A348">
            <v>44906</v>
          </cell>
          <cell r="B348">
            <v>0</v>
          </cell>
        </row>
        <row r="349">
          <cell r="A349">
            <v>44907</v>
          </cell>
          <cell r="B349">
            <v>0</v>
          </cell>
        </row>
        <row r="350">
          <cell r="A350">
            <v>44908</v>
          </cell>
          <cell r="B350">
            <v>71.013161999999994</v>
          </cell>
        </row>
        <row r="351">
          <cell r="A351">
            <v>44909</v>
          </cell>
          <cell r="B351">
            <v>0.35450500000000001</v>
          </cell>
        </row>
        <row r="352">
          <cell r="A352">
            <v>44910</v>
          </cell>
          <cell r="B352">
            <v>0</v>
          </cell>
        </row>
        <row r="353">
          <cell r="A353">
            <v>44911</v>
          </cell>
          <cell r="B353">
            <v>0</v>
          </cell>
        </row>
        <row r="354">
          <cell r="A354">
            <v>44912</v>
          </cell>
          <cell r="B354">
            <v>0.11330999999999999</v>
          </cell>
        </row>
        <row r="355">
          <cell r="A355">
            <v>44913</v>
          </cell>
          <cell r="B355">
            <v>0</v>
          </cell>
        </row>
        <row r="356">
          <cell r="A356">
            <v>44914</v>
          </cell>
          <cell r="B356">
            <v>5.4990999999999998E-2</v>
          </cell>
        </row>
        <row r="357">
          <cell r="A357">
            <v>44915</v>
          </cell>
          <cell r="B357">
            <v>0</v>
          </cell>
        </row>
        <row r="358">
          <cell r="A358">
            <v>44916</v>
          </cell>
          <cell r="B358">
            <v>0</v>
          </cell>
        </row>
        <row r="359">
          <cell r="A359">
            <v>44917</v>
          </cell>
          <cell r="B359">
            <v>2.2121999999999999E-2</v>
          </cell>
        </row>
        <row r="360">
          <cell r="A360">
            <v>44918</v>
          </cell>
          <cell r="B360">
            <v>0</v>
          </cell>
        </row>
        <row r="361">
          <cell r="A361">
            <v>44919</v>
          </cell>
          <cell r="B361">
            <v>0</v>
          </cell>
        </row>
        <row r="362">
          <cell r="A362">
            <v>44920</v>
          </cell>
          <cell r="B362">
            <v>0</v>
          </cell>
        </row>
        <row r="363">
          <cell r="A363">
            <v>44921</v>
          </cell>
          <cell r="B363">
            <v>0</v>
          </cell>
        </row>
        <row r="364">
          <cell r="A364">
            <v>44922</v>
          </cell>
          <cell r="B364">
            <v>0</v>
          </cell>
        </row>
        <row r="365">
          <cell r="A365">
            <v>44923</v>
          </cell>
          <cell r="B365">
            <v>0</v>
          </cell>
        </row>
        <row r="366">
          <cell r="A366">
            <v>44924</v>
          </cell>
          <cell r="B366">
            <v>0</v>
          </cell>
        </row>
        <row r="367">
          <cell r="A367">
            <v>44925</v>
          </cell>
          <cell r="B367">
            <v>0</v>
          </cell>
        </row>
        <row r="368">
          <cell r="A368">
            <v>44926</v>
          </cell>
          <cell r="B368">
            <v>0</v>
          </cell>
        </row>
        <row r="369">
          <cell r="A369">
            <v>44927</v>
          </cell>
          <cell r="B369">
            <v>0</v>
          </cell>
        </row>
        <row r="370">
          <cell r="A370">
            <v>44928</v>
          </cell>
          <cell r="B370">
            <v>0</v>
          </cell>
        </row>
        <row r="371">
          <cell r="A371">
            <v>44929</v>
          </cell>
          <cell r="B371">
            <v>0</v>
          </cell>
        </row>
        <row r="372">
          <cell r="A372">
            <v>44930</v>
          </cell>
          <cell r="B372">
            <v>0</v>
          </cell>
        </row>
        <row r="373">
          <cell r="A373">
            <v>44931</v>
          </cell>
          <cell r="B373">
            <v>0</v>
          </cell>
        </row>
        <row r="374">
          <cell r="A374">
            <v>44932</v>
          </cell>
          <cell r="B374">
            <v>0</v>
          </cell>
        </row>
        <row r="375">
          <cell r="A375">
            <v>44933</v>
          </cell>
          <cell r="B375">
            <v>0</v>
          </cell>
        </row>
        <row r="376">
          <cell r="A376">
            <v>44934</v>
          </cell>
          <cell r="B376">
            <v>0</v>
          </cell>
        </row>
        <row r="377">
          <cell r="A377">
            <v>44935</v>
          </cell>
          <cell r="B377">
            <v>0</v>
          </cell>
        </row>
        <row r="378">
          <cell r="A378">
            <v>44936</v>
          </cell>
          <cell r="B378">
            <v>0</v>
          </cell>
        </row>
        <row r="379">
          <cell r="A379">
            <v>44937</v>
          </cell>
          <cell r="B379">
            <v>0</v>
          </cell>
        </row>
        <row r="380">
          <cell r="A380">
            <v>44938</v>
          </cell>
          <cell r="B380">
            <v>0</v>
          </cell>
        </row>
        <row r="381">
          <cell r="A381">
            <v>44939</v>
          </cell>
          <cell r="B381">
            <v>0</v>
          </cell>
        </row>
        <row r="382">
          <cell r="A382">
            <v>44940</v>
          </cell>
          <cell r="B382">
            <v>0</v>
          </cell>
        </row>
        <row r="383">
          <cell r="A383">
            <v>44941</v>
          </cell>
          <cell r="B383">
            <v>0</v>
          </cell>
        </row>
        <row r="384">
          <cell r="A384">
            <v>44942</v>
          </cell>
          <cell r="B384">
            <v>0</v>
          </cell>
        </row>
        <row r="385">
          <cell r="A385">
            <v>44943</v>
          </cell>
          <cell r="B385">
            <v>0</v>
          </cell>
        </row>
        <row r="386">
          <cell r="A386">
            <v>44944</v>
          </cell>
          <cell r="B386">
            <v>0</v>
          </cell>
        </row>
        <row r="387">
          <cell r="A387">
            <v>44945</v>
          </cell>
          <cell r="B387">
            <v>0</v>
          </cell>
        </row>
        <row r="388">
          <cell r="A388">
            <v>44946</v>
          </cell>
          <cell r="B388">
            <v>0</v>
          </cell>
        </row>
        <row r="389">
          <cell r="A389">
            <v>44947</v>
          </cell>
          <cell r="B389">
            <v>0</v>
          </cell>
        </row>
        <row r="390">
          <cell r="A390">
            <v>44948</v>
          </cell>
          <cell r="B390">
            <v>0</v>
          </cell>
        </row>
        <row r="391">
          <cell r="A391">
            <v>44949</v>
          </cell>
          <cell r="B391">
            <v>0</v>
          </cell>
        </row>
        <row r="392">
          <cell r="A392">
            <v>44950</v>
          </cell>
          <cell r="B392">
            <v>0</v>
          </cell>
        </row>
        <row r="393">
          <cell r="A393">
            <v>44951</v>
          </cell>
          <cell r="B393">
            <v>0</v>
          </cell>
        </row>
        <row r="394">
          <cell r="A394">
            <v>44952</v>
          </cell>
          <cell r="B394">
            <v>0</v>
          </cell>
        </row>
        <row r="395">
          <cell r="A395">
            <v>44953</v>
          </cell>
          <cell r="B395">
            <v>0</v>
          </cell>
        </row>
        <row r="396">
          <cell r="A396">
            <v>44954</v>
          </cell>
          <cell r="B396">
            <v>0</v>
          </cell>
        </row>
        <row r="397">
          <cell r="A397">
            <v>44955</v>
          </cell>
          <cell r="B397">
            <v>0</v>
          </cell>
        </row>
        <row r="398">
          <cell r="A398">
            <v>44956</v>
          </cell>
          <cell r="B398">
            <v>0</v>
          </cell>
        </row>
        <row r="399">
          <cell r="A399">
            <v>44957</v>
          </cell>
          <cell r="B399">
            <v>0</v>
          </cell>
        </row>
        <row r="400">
          <cell r="A400">
            <v>44958</v>
          </cell>
          <cell r="B400">
            <v>0</v>
          </cell>
        </row>
        <row r="401">
          <cell r="A401">
            <v>44959</v>
          </cell>
          <cell r="B401">
            <v>0</v>
          </cell>
        </row>
        <row r="402">
          <cell r="A402">
            <v>44960</v>
          </cell>
          <cell r="B402">
            <v>0</v>
          </cell>
        </row>
        <row r="403">
          <cell r="A403">
            <v>44961</v>
          </cell>
          <cell r="B403">
            <v>0</v>
          </cell>
        </row>
        <row r="404">
          <cell r="A404">
            <v>44962</v>
          </cell>
          <cell r="B404">
            <v>0</v>
          </cell>
        </row>
        <row r="405">
          <cell r="A405">
            <v>44963</v>
          </cell>
          <cell r="B405">
            <v>0</v>
          </cell>
        </row>
        <row r="406">
          <cell r="A406">
            <v>44964</v>
          </cell>
          <cell r="B406">
            <v>0</v>
          </cell>
        </row>
        <row r="407">
          <cell r="A407">
            <v>44965</v>
          </cell>
          <cell r="B407">
            <v>0</v>
          </cell>
        </row>
        <row r="408">
          <cell r="A408">
            <v>44966</v>
          </cell>
          <cell r="B408">
            <v>0</v>
          </cell>
        </row>
        <row r="409">
          <cell r="A409">
            <v>44967</v>
          </cell>
          <cell r="B409">
            <v>0</v>
          </cell>
        </row>
        <row r="410">
          <cell r="A410">
            <v>44968</v>
          </cell>
          <cell r="B410">
            <v>0</v>
          </cell>
        </row>
        <row r="411">
          <cell r="A411">
            <v>44969</v>
          </cell>
          <cell r="B411">
            <v>0</v>
          </cell>
        </row>
        <row r="412">
          <cell r="A412">
            <v>44970</v>
          </cell>
          <cell r="B412">
            <v>0</v>
          </cell>
        </row>
        <row r="413">
          <cell r="A413">
            <v>44971</v>
          </cell>
          <cell r="B413">
            <v>3.4199E-2</v>
          </cell>
        </row>
        <row r="414">
          <cell r="A414">
            <v>44972</v>
          </cell>
          <cell r="B414">
            <v>0</v>
          </cell>
        </row>
        <row r="415">
          <cell r="A415">
            <v>44973</v>
          </cell>
          <cell r="B415">
            <v>0</v>
          </cell>
        </row>
        <row r="416">
          <cell r="A416">
            <v>44974</v>
          </cell>
          <cell r="B416">
            <v>0</v>
          </cell>
        </row>
        <row r="417">
          <cell r="A417">
            <v>44975</v>
          </cell>
          <cell r="B417">
            <v>0</v>
          </cell>
        </row>
        <row r="418">
          <cell r="A418">
            <v>44976</v>
          </cell>
          <cell r="B418">
            <v>0</v>
          </cell>
        </row>
        <row r="419">
          <cell r="A419">
            <v>44977</v>
          </cell>
          <cell r="B419">
            <v>0</v>
          </cell>
        </row>
        <row r="420">
          <cell r="A420">
            <v>44978</v>
          </cell>
          <cell r="B420">
            <v>0</v>
          </cell>
        </row>
        <row r="421">
          <cell r="A421">
            <v>44979</v>
          </cell>
          <cell r="B421">
            <v>0</v>
          </cell>
        </row>
        <row r="422">
          <cell r="A422">
            <v>44980</v>
          </cell>
          <cell r="B422">
            <v>0</v>
          </cell>
        </row>
        <row r="423">
          <cell r="A423">
            <v>44981</v>
          </cell>
          <cell r="B423">
            <v>0</v>
          </cell>
        </row>
        <row r="424">
          <cell r="A424">
            <v>44982</v>
          </cell>
          <cell r="B424">
            <v>0</v>
          </cell>
        </row>
        <row r="425">
          <cell r="A425">
            <v>44983</v>
          </cell>
          <cell r="B425">
            <v>0</v>
          </cell>
        </row>
        <row r="426">
          <cell r="A426">
            <v>44984</v>
          </cell>
          <cell r="B426">
            <v>0</v>
          </cell>
        </row>
        <row r="427">
          <cell r="A427">
            <v>44985</v>
          </cell>
          <cell r="B427">
            <v>0</v>
          </cell>
        </row>
        <row r="428">
          <cell r="A428">
            <v>44986</v>
          </cell>
          <cell r="B428">
            <v>0</v>
          </cell>
        </row>
        <row r="429">
          <cell r="A429">
            <v>44987</v>
          </cell>
          <cell r="B429">
            <v>0</v>
          </cell>
        </row>
        <row r="430">
          <cell r="A430">
            <v>44988</v>
          </cell>
          <cell r="B430">
            <v>0</v>
          </cell>
        </row>
        <row r="431">
          <cell r="A431">
            <v>44989</v>
          </cell>
          <cell r="B431">
            <v>0</v>
          </cell>
        </row>
        <row r="432">
          <cell r="A432">
            <v>44990</v>
          </cell>
          <cell r="B432">
            <v>0</v>
          </cell>
        </row>
        <row r="433">
          <cell r="A433">
            <v>44991</v>
          </cell>
          <cell r="B433">
            <v>0</v>
          </cell>
        </row>
        <row r="434">
          <cell r="A434">
            <v>44992</v>
          </cell>
          <cell r="B434">
            <v>0</v>
          </cell>
        </row>
        <row r="435">
          <cell r="A435">
            <v>44993</v>
          </cell>
          <cell r="B435">
            <v>0.51210100000000003</v>
          </cell>
        </row>
        <row r="436">
          <cell r="A436">
            <v>44994</v>
          </cell>
          <cell r="B436">
            <v>0</v>
          </cell>
        </row>
        <row r="437">
          <cell r="A437">
            <v>44995</v>
          </cell>
          <cell r="B437">
            <v>0</v>
          </cell>
        </row>
        <row r="438">
          <cell r="A438">
            <v>44996</v>
          </cell>
          <cell r="B438">
            <v>0</v>
          </cell>
        </row>
        <row r="439">
          <cell r="A439">
            <v>44997</v>
          </cell>
          <cell r="B439">
            <v>0</v>
          </cell>
        </row>
        <row r="440">
          <cell r="A440">
            <v>44998</v>
          </cell>
          <cell r="B440">
            <v>0</v>
          </cell>
        </row>
        <row r="441">
          <cell r="A441">
            <v>44999</v>
          </cell>
          <cell r="B441">
            <v>0</v>
          </cell>
        </row>
        <row r="442">
          <cell r="A442">
            <v>45000</v>
          </cell>
          <cell r="B442">
            <v>0</v>
          </cell>
        </row>
        <row r="443">
          <cell r="A443">
            <v>45001</v>
          </cell>
          <cell r="B443">
            <v>0</v>
          </cell>
        </row>
        <row r="444">
          <cell r="A444">
            <v>45002</v>
          </cell>
          <cell r="B444">
            <v>0</v>
          </cell>
        </row>
        <row r="445">
          <cell r="A445">
            <v>45003</v>
          </cell>
          <cell r="B445">
            <v>0</v>
          </cell>
        </row>
        <row r="446">
          <cell r="A446">
            <v>45004</v>
          </cell>
          <cell r="B446">
            <v>0</v>
          </cell>
        </row>
        <row r="447">
          <cell r="A447">
            <v>45005</v>
          </cell>
          <cell r="B447">
            <v>0</v>
          </cell>
        </row>
        <row r="448">
          <cell r="A448">
            <v>45006</v>
          </cell>
          <cell r="B448">
            <v>0</v>
          </cell>
        </row>
        <row r="449">
          <cell r="A449">
            <v>45007</v>
          </cell>
          <cell r="B449">
            <v>0</v>
          </cell>
        </row>
        <row r="450">
          <cell r="A450">
            <v>45008</v>
          </cell>
          <cell r="B450">
            <v>0</v>
          </cell>
        </row>
        <row r="451">
          <cell r="A451">
            <v>45009</v>
          </cell>
          <cell r="B451">
            <v>0</v>
          </cell>
        </row>
        <row r="452">
          <cell r="A452">
            <v>45010</v>
          </cell>
          <cell r="B452">
            <v>0</v>
          </cell>
        </row>
        <row r="453">
          <cell r="A453">
            <v>45011</v>
          </cell>
          <cell r="B453">
            <v>0</v>
          </cell>
        </row>
        <row r="454">
          <cell r="A454">
            <v>45012</v>
          </cell>
          <cell r="B454">
            <v>0</v>
          </cell>
        </row>
        <row r="455">
          <cell r="A455">
            <v>45013</v>
          </cell>
          <cell r="B455">
            <v>0</v>
          </cell>
        </row>
        <row r="456">
          <cell r="A456">
            <v>45014</v>
          </cell>
          <cell r="B456">
            <v>0</v>
          </cell>
        </row>
        <row r="457">
          <cell r="A457">
            <v>45015</v>
          </cell>
          <cell r="B457">
            <v>0</v>
          </cell>
        </row>
        <row r="458">
          <cell r="A458">
            <v>45016</v>
          </cell>
          <cell r="B458">
            <v>0</v>
          </cell>
        </row>
        <row r="459">
          <cell r="A459">
            <v>45017</v>
          </cell>
          <cell r="B459">
            <v>0</v>
          </cell>
        </row>
        <row r="460">
          <cell r="A460">
            <v>45018</v>
          </cell>
          <cell r="B460">
            <v>0</v>
          </cell>
        </row>
        <row r="461">
          <cell r="A461">
            <v>45019</v>
          </cell>
          <cell r="B461">
            <v>0</v>
          </cell>
        </row>
        <row r="462">
          <cell r="A462">
            <v>45020</v>
          </cell>
          <cell r="B462">
            <v>0</v>
          </cell>
        </row>
        <row r="463">
          <cell r="A463">
            <v>45021</v>
          </cell>
          <cell r="B463">
            <v>0</v>
          </cell>
        </row>
        <row r="464">
          <cell r="A464">
            <v>45022</v>
          </cell>
          <cell r="B464">
            <v>0</v>
          </cell>
        </row>
        <row r="465">
          <cell r="A465">
            <v>45023</v>
          </cell>
          <cell r="B465">
            <v>0</v>
          </cell>
        </row>
        <row r="466">
          <cell r="A466">
            <v>45024</v>
          </cell>
          <cell r="B466">
            <v>0</v>
          </cell>
        </row>
        <row r="467">
          <cell r="A467">
            <v>45025</v>
          </cell>
          <cell r="B467">
            <v>0</v>
          </cell>
        </row>
        <row r="468">
          <cell r="A468">
            <v>45026</v>
          </cell>
          <cell r="B468">
            <v>0</v>
          </cell>
        </row>
        <row r="469">
          <cell r="A469">
            <v>45027</v>
          </cell>
          <cell r="B469">
            <v>0</v>
          </cell>
        </row>
        <row r="470">
          <cell r="A470">
            <v>45028</v>
          </cell>
          <cell r="B470">
            <v>0</v>
          </cell>
        </row>
        <row r="471">
          <cell r="A471">
            <v>45029</v>
          </cell>
          <cell r="B471">
            <v>0</v>
          </cell>
        </row>
        <row r="472">
          <cell r="A472">
            <v>45030</v>
          </cell>
          <cell r="B472">
            <v>0</v>
          </cell>
        </row>
        <row r="473">
          <cell r="A473">
            <v>45031</v>
          </cell>
          <cell r="B473">
            <v>0</v>
          </cell>
        </row>
        <row r="474">
          <cell r="A474">
            <v>45032</v>
          </cell>
          <cell r="B474">
            <v>0</v>
          </cell>
        </row>
        <row r="475">
          <cell r="A475">
            <v>45033</v>
          </cell>
          <cell r="B475">
            <v>4.437E-2</v>
          </cell>
        </row>
        <row r="476">
          <cell r="A476">
            <v>45034</v>
          </cell>
          <cell r="B476">
            <v>0</v>
          </cell>
        </row>
        <row r="477">
          <cell r="A477">
            <v>45035</v>
          </cell>
          <cell r="B477">
            <v>0</v>
          </cell>
        </row>
        <row r="478">
          <cell r="A478">
            <v>45036</v>
          </cell>
          <cell r="B478">
            <v>0</v>
          </cell>
        </row>
        <row r="479">
          <cell r="A479">
            <v>45037</v>
          </cell>
          <cell r="B479">
            <v>0</v>
          </cell>
        </row>
        <row r="480">
          <cell r="A480">
            <v>45038</v>
          </cell>
          <cell r="B480">
            <v>0</v>
          </cell>
        </row>
        <row r="481">
          <cell r="A481">
            <v>45039</v>
          </cell>
          <cell r="B481">
            <v>0</v>
          </cell>
        </row>
        <row r="482">
          <cell r="A482">
            <v>45040</v>
          </cell>
          <cell r="B482">
            <v>0</v>
          </cell>
        </row>
        <row r="483">
          <cell r="A483">
            <v>45041</v>
          </cell>
          <cell r="B483">
            <v>0</v>
          </cell>
        </row>
        <row r="484">
          <cell r="A484">
            <v>45042</v>
          </cell>
          <cell r="B484">
            <v>0</v>
          </cell>
        </row>
        <row r="485">
          <cell r="A485">
            <v>45043</v>
          </cell>
          <cell r="B485">
            <v>0</v>
          </cell>
        </row>
        <row r="486">
          <cell r="A486">
            <v>45044</v>
          </cell>
          <cell r="B486">
            <v>0</v>
          </cell>
        </row>
        <row r="487">
          <cell r="A487">
            <v>45045</v>
          </cell>
          <cell r="B487">
            <v>0</v>
          </cell>
        </row>
        <row r="488">
          <cell r="A488">
            <v>45046</v>
          </cell>
          <cell r="B488">
            <v>0</v>
          </cell>
        </row>
        <row r="489">
          <cell r="A489">
            <v>45047</v>
          </cell>
          <cell r="B489">
            <v>0</v>
          </cell>
        </row>
        <row r="490">
          <cell r="A490">
            <v>45048</v>
          </cell>
          <cell r="B490">
            <v>0</v>
          </cell>
        </row>
        <row r="491">
          <cell r="A491">
            <v>45049</v>
          </cell>
          <cell r="B491">
            <v>0</v>
          </cell>
        </row>
        <row r="492">
          <cell r="A492">
            <v>45050</v>
          </cell>
          <cell r="B492">
            <v>0</v>
          </cell>
        </row>
        <row r="493">
          <cell r="A493">
            <v>45051</v>
          </cell>
          <cell r="B493">
            <v>0</v>
          </cell>
        </row>
        <row r="494">
          <cell r="A494">
            <v>45052</v>
          </cell>
          <cell r="B494">
            <v>0</v>
          </cell>
        </row>
        <row r="495">
          <cell r="A495">
            <v>45053</v>
          </cell>
          <cell r="B495">
            <v>0</v>
          </cell>
        </row>
        <row r="496">
          <cell r="A496">
            <v>45054</v>
          </cell>
          <cell r="B496">
            <v>0</v>
          </cell>
        </row>
        <row r="497">
          <cell r="A497">
            <v>45055</v>
          </cell>
          <cell r="B497">
            <v>9.3245999999999996E-2</v>
          </cell>
        </row>
        <row r="498">
          <cell r="A498">
            <v>45056</v>
          </cell>
          <cell r="B498">
            <v>0</v>
          </cell>
        </row>
        <row r="499">
          <cell r="A499">
            <v>45057</v>
          </cell>
          <cell r="B499">
            <v>0</v>
          </cell>
        </row>
        <row r="500">
          <cell r="A500">
            <v>45058</v>
          </cell>
          <cell r="B500">
            <v>0</v>
          </cell>
        </row>
        <row r="501">
          <cell r="A501">
            <v>45059</v>
          </cell>
          <cell r="B501">
            <v>0</v>
          </cell>
        </row>
        <row r="502">
          <cell r="A502">
            <v>45060</v>
          </cell>
          <cell r="B502">
            <v>0</v>
          </cell>
        </row>
        <row r="503">
          <cell r="A503">
            <v>45061</v>
          </cell>
          <cell r="B503">
            <v>0</v>
          </cell>
        </row>
        <row r="504">
          <cell r="A504">
            <v>45062</v>
          </cell>
          <cell r="B504">
            <v>0</v>
          </cell>
        </row>
        <row r="505">
          <cell r="A505">
            <v>45063</v>
          </cell>
          <cell r="B505">
            <v>0</v>
          </cell>
        </row>
        <row r="506">
          <cell r="A506">
            <v>45064</v>
          </cell>
          <cell r="B506">
            <v>0</v>
          </cell>
        </row>
        <row r="507">
          <cell r="A507">
            <v>45065</v>
          </cell>
          <cell r="B507">
            <v>0</v>
          </cell>
        </row>
        <row r="508">
          <cell r="A508">
            <v>45066</v>
          </cell>
          <cell r="B508">
            <v>0</v>
          </cell>
        </row>
        <row r="509">
          <cell r="A509">
            <v>45067</v>
          </cell>
          <cell r="B509">
            <v>0</v>
          </cell>
        </row>
        <row r="510">
          <cell r="A510">
            <v>45068</v>
          </cell>
          <cell r="B510">
            <v>0</v>
          </cell>
        </row>
        <row r="511">
          <cell r="A511">
            <v>45069</v>
          </cell>
          <cell r="B511">
            <v>0</v>
          </cell>
        </row>
        <row r="512">
          <cell r="A512">
            <v>45070</v>
          </cell>
          <cell r="B512">
            <v>0</v>
          </cell>
        </row>
        <row r="513">
          <cell r="A513">
            <v>45071</v>
          </cell>
          <cell r="B513">
            <v>0</v>
          </cell>
        </row>
        <row r="514">
          <cell r="A514">
            <v>45072</v>
          </cell>
          <cell r="B514">
            <v>0</v>
          </cell>
        </row>
        <row r="515">
          <cell r="A515">
            <v>45073</v>
          </cell>
          <cell r="B515">
            <v>0</v>
          </cell>
        </row>
        <row r="516">
          <cell r="A516">
            <v>45074</v>
          </cell>
          <cell r="B516">
            <v>0</v>
          </cell>
        </row>
        <row r="517">
          <cell r="A517">
            <v>45075</v>
          </cell>
          <cell r="B517">
            <v>0</v>
          </cell>
        </row>
        <row r="518">
          <cell r="A518">
            <v>45076</v>
          </cell>
          <cell r="B518">
            <v>0</v>
          </cell>
        </row>
        <row r="519">
          <cell r="A519">
            <v>45077</v>
          </cell>
          <cell r="B519">
            <v>0</v>
          </cell>
        </row>
        <row r="520">
          <cell r="A520">
            <v>45078</v>
          </cell>
          <cell r="B520">
            <v>0</v>
          </cell>
        </row>
        <row r="521">
          <cell r="A521">
            <v>45079</v>
          </cell>
          <cell r="B521">
            <v>0</v>
          </cell>
        </row>
        <row r="522">
          <cell r="A522">
            <v>45080</v>
          </cell>
          <cell r="B522">
            <v>0</v>
          </cell>
        </row>
        <row r="523">
          <cell r="A523">
            <v>45081</v>
          </cell>
          <cell r="B523">
            <v>0</v>
          </cell>
        </row>
        <row r="524">
          <cell r="A524">
            <v>45082</v>
          </cell>
          <cell r="B524">
            <v>0</v>
          </cell>
        </row>
        <row r="525">
          <cell r="A525">
            <v>45083</v>
          </cell>
          <cell r="B525">
            <v>0</v>
          </cell>
        </row>
        <row r="526">
          <cell r="A526">
            <v>45084</v>
          </cell>
          <cell r="B526">
            <v>0</v>
          </cell>
        </row>
        <row r="527">
          <cell r="A527">
            <v>45085</v>
          </cell>
          <cell r="B527">
            <v>0</v>
          </cell>
        </row>
        <row r="528">
          <cell r="A528">
            <v>45086</v>
          </cell>
          <cell r="B528">
            <v>0</v>
          </cell>
        </row>
        <row r="529">
          <cell r="A529">
            <v>45087</v>
          </cell>
          <cell r="B529">
            <v>0</v>
          </cell>
        </row>
        <row r="530">
          <cell r="A530">
            <v>45088</v>
          </cell>
          <cell r="B530">
            <v>0</v>
          </cell>
        </row>
        <row r="531">
          <cell r="A531">
            <v>45089</v>
          </cell>
          <cell r="B531">
            <v>0</v>
          </cell>
        </row>
        <row r="532">
          <cell r="A532">
            <v>45090</v>
          </cell>
          <cell r="B532">
            <v>0</v>
          </cell>
        </row>
        <row r="533">
          <cell r="A533">
            <v>45091</v>
          </cell>
          <cell r="B533">
            <v>0</v>
          </cell>
        </row>
        <row r="534">
          <cell r="A534">
            <v>45092</v>
          </cell>
          <cell r="B534">
            <v>0</v>
          </cell>
        </row>
        <row r="535">
          <cell r="A535">
            <v>45093</v>
          </cell>
          <cell r="B535">
            <v>0</v>
          </cell>
        </row>
        <row r="536">
          <cell r="A536">
            <v>45094</v>
          </cell>
          <cell r="B536">
            <v>0</v>
          </cell>
        </row>
        <row r="537">
          <cell r="A537">
            <v>45095</v>
          </cell>
          <cell r="B537">
            <v>0</v>
          </cell>
        </row>
        <row r="538">
          <cell r="A538">
            <v>45096</v>
          </cell>
          <cell r="B538">
            <v>8.8174000000000002E-2</v>
          </cell>
        </row>
        <row r="539">
          <cell r="A539">
            <v>45097</v>
          </cell>
          <cell r="B539">
            <v>0</v>
          </cell>
        </row>
        <row r="540">
          <cell r="A540">
            <v>45098</v>
          </cell>
          <cell r="B540">
            <v>0</v>
          </cell>
        </row>
        <row r="541">
          <cell r="A541">
            <v>45099</v>
          </cell>
          <cell r="B541">
            <v>0</v>
          </cell>
        </row>
        <row r="542">
          <cell r="A542">
            <v>45100</v>
          </cell>
          <cell r="B542">
            <v>0</v>
          </cell>
        </row>
        <row r="543">
          <cell r="A543">
            <v>45101</v>
          </cell>
          <cell r="B543">
            <v>0</v>
          </cell>
        </row>
        <row r="544">
          <cell r="A544">
            <v>45102</v>
          </cell>
          <cell r="B544">
            <v>0</v>
          </cell>
        </row>
        <row r="545">
          <cell r="A545">
            <v>45103</v>
          </cell>
          <cell r="B545">
            <v>0</v>
          </cell>
        </row>
        <row r="546">
          <cell r="A546">
            <v>45104</v>
          </cell>
          <cell r="B546">
            <v>0</v>
          </cell>
        </row>
        <row r="547">
          <cell r="A547">
            <v>45105</v>
          </cell>
          <cell r="B547">
            <v>0</v>
          </cell>
        </row>
        <row r="548">
          <cell r="A548">
            <v>45106</v>
          </cell>
          <cell r="B548">
            <v>0</v>
          </cell>
        </row>
        <row r="549">
          <cell r="A549">
            <v>45107</v>
          </cell>
          <cell r="B549">
            <v>0</v>
          </cell>
        </row>
        <row r="550">
          <cell r="A550">
            <v>45108</v>
          </cell>
          <cell r="B550">
            <v>0</v>
          </cell>
        </row>
        <row r="551">
          <cell r="A551">
            <v>45109</v>
          </cell>
          <cell r="B551">
            <v>0</v>
          </cell>
        </row>
        <row r="552">
          <cell r="A552">
            <v>45110</v>
          </cell>
          <cell r="B552">
            <v>0</v>
          </cell>
        </row>
        <row r="553">
          <cell r="A553">
            <v>45111</v>
          </cell>
          <cell r="B553">
            <v>0</v>
          </cell>
        </row>
        <row r="554">
          <cell r="A554">
            <v>45112</v>
          </cell>
          <cell r="B554">
            <v>0</v>
          </cell>
        </row>
        <row r="555">
          <cell r="A555">
            <v>45113</v>
          </cell>
          <cell r="B555">
            <v>0</v>
          </cell>
        </row>
        <row r="556">
          <cell r="A556">
            <v>45114</v>
          </cell>
          <cell r="B556">
            <v>0</v>
          </cell>
        </row>
        <row r="557">
          <cell r="A557">
            <v>45115</v>
          </cell>
          <cell r="B557">
            <v>0</v>
          </cell>
        </row>
        <row r="558">
          <cell r="A558">
            <v>45116</v>
          </cell>
          <cell r="B558">
            <v>0</v>
          </cell>
        </row>
        <row r="559">
          <cell r="A559">
            <v>45117</v>
          </cell>
          <cell r="B559">
            <v>0</v>
          </cell>
        </row>
        <row r="560">
          <cell r="A560">
            <v>45118</v>
          </cell>
          <cell r="B560">
            <v>0</v>
          </cell>
        </row>
        <row r="561">
          <cell r="A561">
            <v>45119</v>
          </cell>
          <cell r="B561">
            <v>0</v>
          </cell>
        </row>
        <row r="562">
          <cell r="A562">
            <v>45120</v>
          </cell>
          <cell r="B562">
            <v>0</v>
          </cell>
        </row>
        <row r="563">
          <cell r="A563">
            <v>45121</v>
          </cell>
          <cell r="B563">
            <v>0</v>
          </cell>
        </row>
        <row r="564">
          <cell r="A564">
            <v>45122</v>
          </cell>
          <cell r="B564">
            <v>0</v>
          </cell>
        </row>
        <row r="565">
          <cell r="A565">
            <v>45123</v>
          </cell>
          <cell r="B565">
            <v>0</v>
          </cell>
        </row>
        <row r="566">
          <cell r="A566">
            <v>45124</v>
          </cell>
          <cell r="B566">
            <v>0</v>
          </cell>
        </row>
        <row r="567">
          <cell r="A567">
            <v>45125</v>
          </cell>
          <cell r="B567">
            <v>0</v>
          </cell>
        </row>
        <row r="568">
          <cell r="A568">
            <v>45126</v>
          </cell>
          <cell r="B568">
            <v>0</v>
          </cell>
        </row>
        <row r="569">
          <cell r="A569">
            <v>45127</v>
          </cell>
          <cell r="B569">
            <v>0</v>
          </cell>
        </row>
        <row r="570">
          <cell r="A570">
            <v>45128</v>
          </cell>
          <cell r="B570">
            <v>0</v>
          </cell>
        </row>
        <row r="571">
          <cell r="A571">
            <v>45129</v>
          </cell>
          <cell r="B571">
            <v>0</v>
          </cell>
        </row>
        <row r="572">
          <cell r="A572">
            <v>45130</v>
          </cell>
          <cell r="B572">
            <v>0</v>
          </cell>
        </row>
        <row r="573">
          <cell r="A573">
            <v>45131</v>
          </cell>
          <cell r="B573">
            <v>0</v>
          </cell>
        </row>
        <row r="574">
          <cell r="A574">
            <v>45132</v>
          </cell>
          <cell r="B574">
            <v>0</v>
          </cell>
        </row>
        <row r="575">
          <cell r="A575">
            <v>45133</v>
          </cell>
          <cell r="B575">
            <v>0</v>
          </cell>
        </row>
        <row r="576">
          <cell r="A576">
            <v>45134</v>
          </cell>
          <cell r="B576">
            <v>0</v>
          </cell>
        </row>
        <row r="577">
          <cell r="A577">
            <v>45135</v>
          </cell>
          <cell r="B577">
            <v>0</v>
          </cell>
        </row>
        <row r="578">
          <cell r="A578">
            <v>45136</v>
          </cell>
          <cell r="B578">
            <v>0</v>
          </cell>
        </row>
        <row r="579">
          <cell r="A579">
            <v>45137</v>
          </cell>
          <cell r="B579">
            <v>0</v>
          </cell>
        </row>
        <row r="580">
          <cell r="A580">
            <v>45138</v>
          </cell>
          <cell r="B580">
            <v>0</v>
          </cell>
        </row>
        <row r="581">
          <cell r="A581">
            <v>45139</v>
          </cell>
          <cell r="B581">
            <v>0</v>
          </cell>
        </row>
        <row r="582">
          <cell r="A582">
            <v>45140</v>
          </cell>
          <cell r="B582">
            <v>0</v>
          </cell>
        </row>
        <row r="583">
          <cell r="A583">
            <v>45141</v>
          </cell>
          <cell r="B583">
            <v>0</v>
          </cell>
        </row>
        <row r="584">
          <cell r="A584">
            <v>45142</v>
          </cell>
          <cell r="B584">
            <v>0</v>
          </cell>
        </row>
        <row r="585">
          <cell r="A585">
            <v>45143</v>
          </cell>
          <cell r="B585">
            <v>0</v>
          </cell>
        </row>
        <row r="586">
          <cell r="A586">
            <v>45144</v>
          </cell>
          <cell r="B586">
            <v>0</v>
          </cell>
        </row>
        <row r="587">
          <cell r="A587">
            <v>45145</v>
          </cell>
          <cell r="B587">
            <v>0</v>
          </cell>
        </row>
        <row r="588">
          <cell r="A588">
            <v>45146</v>
          </cell>
          <cell r="B588">
            <v>0</v>
          </cell>
        </row>
        <row r="589">
          <cell r="A589">
            <v>45147</v>
          </cell>
          <cell r="B589">
            <v>0</v>
          </cell>
        </row>
        <row r="590">
          <cell r="A590">
            <v>45148</v>
          </cell>
          <cell r="B590">
            <v>0</v>
          </cell>
        </row>
        <row r="591">
          <cell r="A591">
            <v>45149</v>
          </cell>
          <cell r="B591">
            <v>0</v>
          </cell>
        </row>
        <row r="592">
          <cell r="A592">
            <v>45150</v>
          </cell>
          <cell r="B592">
            <v>0</v>
          </cell>
        </row>
        <row r="593">
          <cell r="A593">
            <v>45151</v>
          </cell>
          <cell r="B593">
            <v>0</v>
          </cell>
        </row>
        <row r="594">
          <cell r="A594">
            <v>45152</v>
          </cell>
          <cell r="B594">
            <v>0</v>
          </cell>
        </row>
        <row r="595">
          <cell r="A595">
            <v>45153</v>
          </cell>
          <cell r="B595">
            <v>0</v>
          </cell>
        </row>
        <row r="596">
          <cell r="A596">
            <v>45154</v>
          </cell>
          <cell r="B596">
            <v>0</v>
          </cell>
        </row>
        <row r="597">
          <cell r="A597">
            <v>45155</v>
          </cell>
          <cell r="B597">
            <v>0</v>
          </cell>
        </row>
        <row r="598">
          <cell r="A598">
            <v>45156</v>
          </cell>
          <cell r="B598">
            <v>0</v>
          </cell>
        </row>
        <row r="599">
          <cell r="A599">
            <v>45157</v>
          </cell>
          <cell r="B599">
            <v>0</v>
          </cell>
        </row>
        <row r="600">
          <cell r="A600">
            <v>45158</v>
          </cell>
          <cell r="B600">
            <v>0</v>
          </cell>
        </row>
        <row r="601">
          <cell r="A601">
            <v>45159</v>
          </cell>
          <cell r="B601">
            <v>0</v>
          </cell>
        </row>
        <row r="602">
          <cell r="A602">
            <v>45160</v>
          </cell>
          <cell r="B602">
            <v>0</v>
          </cell>
        </row>
        <row r="603">
          <cell r="A603">
            <v>45161</v>
          </cell>
          <cell r="B603">
            <v>0</v>
          </cell>
        </row>
        <row r="604">
          <cell r="A604">
            <v>45162</v>
          </cell>
          <cell r="B604">
            <v>0</v>
          </cell>
        </row>
        <row r="605">
          <cell r="A605">
            <v>45163</v>
          </cell>
          <cell r="B605">
            <v>0</v>
          </cell>
        </row>
        <row r="606">
          <cell r="A606">
            <v>45164</v>
          </cell>
          <cell r="B606">
            <v>0</v>
          </cell>
        </row>
        <row r="607">
          <cell r="A607">
            <v>45165</v>
          </cell>
          <cell r="B60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E3" t="str">
            <v>LNG</v>
          </cell>
          <cell r="F3" t="str">
            <v>Rusland</v>
          </cell>
          <cell r="G3" t="str">
            <v>Tsjechië</v>
          </cell>
          <cell r="H3" t="str">
            <v>Nederland</v>
          </cell>
          <cell r="I3" t="str">
            <v xml:space="preserve">België </v>
          </cell>
          <cell r="J3" t="str">
            <v>Noorwegen</v>
          </cell>
        </row>
        <row r="4">
          <cell r="D4">
            <v>44562</v>
          </cell>
          <cell r="E4">
            <v>0</v>
          </cell>
          <cell r="F4">
            <v>1640.5354460000001</v>
          </cell>
          <cell r="G4">
            <v>648.08725500000003</v>
          </cell>
          <cell r="H4">
            <v>533.67922880000003</v>
          </cell>
          <cell r="I4">
            <v>503.99386099999998</v>
          </cell>
          <cell r="J4">
            <v>1258.2130172560001</v>
          </cell>
        </row>
        <row r="5">
          <cell r="D5">
            <v>44563</v>
          </cell>
          <cell r="E5">
            <v>0</v>
          </cell>
          <cell r="F5">
            <v>1653.337775</v>
          </cell>
          <cell r="G5">
            <v>643.51542500000005</v>
          </cell>
          <cell r="H5">
            <v>601.24547489999998</v>
          </cell>
          <cell r="I5">
            <v>539.77805499999999</v>
          </cell>
          <cell r="J5">
            <v>1243.8331397930001</v>
          </cell>
        </row>
        <row r="6">
          <cell r="D6">
            <v>44564</v>
          </cell>
          <cell r="E6">
            <v>0</v>
          </cell>
          <cell r="F6">
            <v>1633.829561</v>
          </cell>
          <cell r="G6">
            <v>653.56514400000003</v>
          </cell>
          <cell r="H6">
            <v>649.36950400000001</v>
          </cell>
          <cell r="I6">
            <v>495.28725500000002</v>
          </cell>
          <cell r="J6">
            <v>1235.565905341</v>
          </cell>
        </row>
        <row r="7">
          <cell r="D7">
            <v>44565</v>
          </cell>
          <cell r="E7">
            <v>0</v>
          </cell>
          <cell r="F7">
            <v>1630.106176</v>
          </cell>
          <cell r="G7">
            <v>643.37645099999997</v>
          </cell>
          <cell r="H7">
            <v>648.61087550000002</v>
          </cell>
          <cell r="I7">
            <v>425.77749999999997</v>
          </cell>
          <cell r="J7">
            <v>1243.068773597</v>
          </cell>
        </row>
        <row r="8">
          <cell r="D8">
            <v>44566</v>
          </cell>
          <cell r="E8">
            <v>0</v>
          </cell>
          <cell r="F8">
            <v>1653.068264</v>
          </cell>
          <cell r="G8">
            <v>644.21778200000006</v>
          </cell>
          <cell r="H8">
            <v>660.1869537</v>
          </cell>
          <cell r="I8">
            <v>118.455867</v>
          </cell>
          <cell r="J8">
            <v>1299.9604585229999</v>
          </cell>
        </row>
        <row r="9">
          <cell r="D9">
            <v>44567</v>
          </cell>
          <cell r="E9">
            <v>0</v>
          </cell>
          <cell r="F9">
            <v>1639.129488</v>
          </cell>
          <cell r="G9">
            <v>646.54652199999998</v>
          </cell>
          <cell r="H9">
            <v>633.41100719999997</v>
          </cell>
          <cell r="I9">
            <v>243.59303199999999</v>
          </cell>
          <cell r="J9">
            <v>1166.54727312</v>
          </cell>
        </row>
        <row r="10">
          <cell r="D10">
            <v>44568</v>
          </cell>
          <cell r="E10">
            <v>0</v>
          </cell>
          <cell r="F10">
            <v>1653.182873</v>
          </cell>
          <cell r="G10">
            <v>645.619013</v>
          </cell>
          <cell r="H10">
            <v>621.69539090000001</v>
          </cell>
          <cell r="I10">
            <v>296.64263999999997</v>
          </cell>
          <cell r="J10">
            <v>1326.2715355610001</v>
          </cell>
        </row>
        <row r="11">
          <cell r="D11">
            <v>44569</v>
          </cell>
          <cell r="E11">
            <v>0</v>
          </cell>
          <cell r="F11">
            <v>1628.0118620000001</v>
          </cell>
          <cell r="G11">
            <v>639.74690799999996</v>
          </cell>
          <cell r="H11">
            <v>651.01248469999996</v>
          </cell>
          <cell r="I11">
            <v>417.081976</v>
          </cell>
          <cell r="J11">
            <v>1291.3450311480001</v>
          </cell>
        </row>
        <row r="12">
          <cell r="D12">
            <v>44570</v>
          </cell>
          <cell r="E12">
            <v>0</v>
          </cell>
          <cell r="F12">
            <v>1627.770552</v>
          </cell>
          <cell r="G12">
            <v>637.26788499999998</v>
          </cell>
          <cell r="H12">
            <v>630.07583669999997</v>
          </cell>
          <cell r="I12">
            <v>341.75205099999999</v>
          </cell>
          <cell r="J12">
            <v>1323.218891516</v>
          </cell>
        </row>
        <row r="13">
          <cell r="D13">
            <v>44571</v>
          </cell>
          <cell r="E13">
            <v>0</v>
          </cell>
          <cell r="F13">
            <v>1627.7492549999999</v>
          </cell>
          <cell r="G13">
            <v>650.87630100000001</v>
          </cell>
          <cell r="H13">
            <v>726.74405569999999</v>
          </cell>
          <cell r="I13">
            <v>335.90146499999997</v>
          </cell>
          <cell r="J13">
            <v>1330.7541709019999</v>
          </cell>
        </row>
        <row r="14">
          <cell r="D14">
            <v>44572</v>
          </cell>
          <cell r="E14">
            <v>0</v>
          </cell>
          <cell r="F14">
            <v>1628.0279399999999</v>
          </cell>
          <cell r="G14">
            <v>644.32193900000004</v>
          </cell>
          <cell r="H14">
            <v>767.66158610000002</v>
          </cell>
          <cell r="I14">
            <v>270.85471699999999</v>
          </cell>
          <cell r="J14">
            <v>1401.4198107130001</v>
          </cell>
        </row>
        <row r="15">
          <cell r="D15">
            <v>44573</v>
          </cell>
          <cell r="E15">
            <v>0</v>
          </cell>
          <cell r="F15">
            <v>1627.870952</v>
          </cell>
          <cell r="G15">
            <v>635.02260699999999</v>
          </cell>
          <cell r="H15">
            <v>751.85566949999998</v>
          </cell>
          <cell r="I15">
            <v>306.07404400000001</v>
          </cell>
          <cell r="J15">
            <v>1421.838777791</v>
          </cell>
        </row>
        <row r="16">
          <cell r="D16">
            <v>44574</v>
          </cell>
          <cell r="E16">
            <v>0</v>
          </cell>
          <cell r="F16">
            <v>1627.2399250000001</v>
          </cell>
          <cell r="G16">
            <v>647.46238600000004</v>
          </cell>
          <cell r="H16">
            <v>759.13683879999996</v>
          </cell>
          <cell r="I16">
            <v>262.69777099999999</v>
          </cell>
          <cell r="J16">
            <v>1342.063603735</v>
          </cell>
        </row>
        <row r="17">
          <cell r="D17">
            <v>44575</v>
          </cell>
          <cell r="E17">
            <v>0</v>
          </cell>
          <cell r="F17">
            <v>1625.967265</v>
          </cell>
          <cell r="G17">
            <v>641.89603299999999</v>
          </cell>
          <cell r="H17">
            <v>791.23995609999997</v>
          </cell>
          <cell r="I17">
            <v>216.90222600000001</v>
          </cell>
          <cell r="J17">
            <v>1370.516480469</v>
          </cell>
        </row>
        <row r="18">
          <cell r="D18">
            <v>44576</v>
          </cell>
          <cell r="E18">
            <v>0</v>
          </cell>
          <cell r="F18">
            <v>1630.148085</v>
          </cell>
          <cell r="G18">
            <v>654.03775399999995</v>
          </cell>
          <cell r="H18">
            <v>689.92561430000001</v>
          </cell>
          <cell r="I18">
            <v>311.990903</v>
          </cell>
          <cell r="J18">
            <v>1317.551889719</v>
          </cell>
        </row>
        <row r="19">
          <cell r="D19">
            <v>44577</v>
          </cell>
          <cell r="E19">
            <v>0</v>
          </cell>
          <cell r="F19">
            <v>1627.7135060000001</v>
          </cell>
          <cell r="G19">
            <v>648.69942400000002</v>
          </cell>
          <cell r="H19">
            <v>697.05379259999995</v>
          </cell>
          <cell r="I19">
            <v>246.44520499999999</v>
          </cell>
          <cell r="J19">
            <v>1326.7575135510001</v>
          </cell>
        </row>
        <row r="20">
          <cell r="D20">
            <v>44578</v>
          </cell>
          <cell r="E20">
            <v>0</v>
          </cell>
          <cell r="F20">
            <v>1653.653515</v>
          </cell>
          <cell r="G20">
            <v>645.64135399999998</v>
          </cell>
          <cell r="H20">
            <v>750.7643339</v>
          </cell>
          <cell r="I20">
            <v>255.66066499999999</v>
          </cell>
          <cell r="J20">
            <v>1324.1670436259999</v>
          </cell>
        </row>
        <row r="21">
          <cell r="D21">
            <v>44579</v>
          </cell>
          <cell r="E21">
            <v>0</v>
          </cell>
          <cell r="F21">
            <v>1628.1990920000001</v>
          </cell>
          <cell r="G21">
            <v>646.30444699999998</v>
          </cell>
          <cell r="H21">
            <v>762.34770119999996</v>
          </cell>
          <cell r="I21">
            <v>286.87553000000003</v>
          </cell>
          <cell r="J21">
            <v>1248.4206201479999</v>
          </cell>
        </row>
        <row r="22">
          <cell r="D22">
            <v>44580</v>
          </cell>
          <cell r="E22">
            <v>0</v>
          </cell>
          <cell r="F22">
            <v>1627.5364179999999</v>
          </cell>
          <cell r="G22">
            <v>646.06312700000001</v>
          </cell>
          <cell r="H22">
            <v>755.11479010000005</v>
          </cell>
          <cell r="I22">
            <v>357.480773</v>
          </cell>
          <cell r="J22">
            <v>1357.3642428200001</v>
          </cell>
        </row>
        <row r="23">
          <cell r="D23">
            <v>44581</v>
          </cell>
          <cell r="E23">
            <v>0</v>
          </cell>
          <cell r="F23">
            <v>1628.619095</v>
          </cell>
          <cell r="G23">
            <v>648.10405600000001</v>
          </cell>
          <cell r="H23">
            <v>808.54947030000005</v>
          </cell>
          <cell r="I23">
            <v>314.60404999999997</v>
          </cell>
          <cell r="J23">
            <v>1372.096334607</v>
          </cell>
        </row>
        <row r="24">
          <cell r="D24">
            <v>44582</v>
          </cell>
          <cell r="E24">
            <v>0</v>
          </cell>
          <cell r="F24">
            <v>1628.1800969999999</v>
          </cell>
          <cell r="G24">
            <v>674.17686000000003</v>
          </cell>
          <cell r="H24">
            <v>847.86693290000005</v>
          </cell>
          <cell r="I24">
            <v>310.00878399999999</v>
          </cell>
          <cell r="J24">
            <v>1346.4191392969999</v>
          </cell>
        </row>
        <row r="25">
          <cell r="D25">
            <v>44583</v>
          </cell>
          <cell r="E25">
            <v>0</v>
          </cell>
          <cell r="F25">
            <v>1627.6187030000001</v>
          </cell>
          <cell r="G25">
            <v>652.79474200000004</v>
          </cell>
          <cell r="H25">
            <v>661.14123670000004</v>
          </cell>
          <cell r="I25">
            <v>340.50275799999997</v>
          </cell>
          <cell r="J25">
            <v>1350.820322803</v>
          </cell>
        </row>
        <row r="26">
          <cell r="D26">
            <v>44584</v>
          </cell>
          <cell r="E26">
            <v>0</v>
          </cell>
          <cell r="F26">
            <v>1627.790064</v>
          </cell>
          <cell r="G26">
            <v>645.09648300000003</v>
          </cell>
          <cell r="H26">
            <v>674.17899120000004</v>
          </cell>
          <cell r="I26">
            <v>309.93190600000003</v>
          </cell>
          <cell r="J26">
            <v>1339.9041874970001</v>
          </cell>
        </row>
        <row r="27">
          <cell r="D27">
            <v>44585</v>
          </cell>
          <cell r="E27">
            <v>0</v>
          </cell>
          <cell r="F27">
            <v>1627.737083</v>
          </cell>
          <cell r="G27">
            <v>639.45854099999997</v>
          </cell>
          <cell r="H27">
            <v>793.84117079999999</v>
          </cell>
          <cell r="I27">
            <v>329.92289</v>
          </cell>
          <cell r="J27">
            <v>1282.511928424</v>
          </cell>
        </row>
        <row r="28">
          <cell r="D28">
            <v>44586</v>
          </cell>
          <cell r="E28">
            <v>0</v>
          </cell>
          <cell r="F28">
            <v>1654.343578</v>
          </cell>
          <cell r="G28">
            <v>641.30337899999995</v>
          </cell>
          <cell r="H28">
            <v>769.09845299999995</v>
          </cell>
          <cell r="I28">
            <v>355.80003900000003</v>
          </cell>
          <cell r="J28">
            <v>1324.504587854</v>
          </cell>
        </row>
        <row r="29">
          <cell r="D29">
            <v>44587</v>
          </cell>
          <cell r="E29">
            <v>0</v>
          </cell>
          <cell r="F29">
            <v>1653.284891</v>
          </cell>
          <cell r="G29">
            <v>628.10295099999996</v>
          </cell>
          <cell r="H29">
            <v>825.89598639999997</v>
          </cell>
          <cell r="I29">
            <v>385.12630799999999</v>
          </cell>
          <cell r="J29">
            <v>1341.402379032</v>
          </cell>
        </row>
        <row r="30">
          <cell r="D30">
            <v>44588</v>
          </cell>
          <cell r="E30">
            <v>0</v>
          </cell>
          <cell r="F30">
            <v>1653.2687969999999</v>
          </cell>
          <cell r="G30">
            <v>653.35873900000001</v>
          </cell>
          <cell r="H30">
            <v>743.33080859999995</v>
          </cell>
          <cell r="I30">
            <v>498.31534599999998</v>
          </cell>
          <cell r="J30">
            <v>1378.440278023</v>
          </cell>
        </row>
        <row r="31">
          <cell r="D31">
            <v>44589</v>
          </cell>
          <cell r="E31">
            <v>0</v>
          </cell>
          <cell r="F31">
            <v>1654.359874</v>
          </cell>
          <cell r="G31">
            <v>641.21819400000004</v>
          </cell>
          <cell r="H31">
            <v>721.01542700000005</v>
          </cell>
          <cell r="I31">
            <v>301.622117</v>
          </cell>
          <cell r="J31">
            <v>1326.927216236</v>
          </cell>
        </row>
        <row r="32">
          <cell r="D32">
            <v>44590</v>
          </cell>
          <cell r="E32">
            <v>0</v>
          </cell>
          <cell r="F32">
            <v>1653.2843339999999</v>
          </cell>
          <cell r="G32">
            <v>646.87406799999997</v>
          </cell>
          <cell r="H32">
            <v>619.38587410000002</v>
          </cell>
          <cell r="I32">
            <v>508.56439699999999</v>
          </cell>
          <cell r="J32">
            <v>1341.437618639</v>
          </cell>
        </row>
        <row r="33">
          <cell r="D33">
            <v>44591</v>
          </cell>
          <cell r="E33">
            <v>0</v>
          </cell>
          <cell r="F33">
            <v>1654.120433</v>
          </cell>
          <cell r="G33">
            <v>655.76752399999998</v>
          </cell>
          <cell r="H33">
            <v>627.19693050000001</v>
          </cell>
          <cell r="I33">
            <v>486.65030100000001</v>
          </cell>
          <cell r="J33">
            <v>1335.987595285</v>
          </cell>
        </row>
        <row r="34">
          <cell r="D34">
            <v>44592</v>
          </cell>
          <cell r="E34">
            <v>0</v>
          </cell>
          <cell r="F34">
            <v>1653.0815210000001</v>
          </cell>
          <cell r="G34">
            <v>658.90507300000002</v>
          </cell>
          <cell r="H34">
            <v>653.90719739999997</v>
          </cell>
          <cell r="I34">
            <v>435.59823299999999</v>
          </cell>
          <cell r="J34">
            <v>1315.0277447559999</v>
          </cell>
        </row>
        <row r="35">
          <cell r="D35">
            <v>44593</v>
          </cell>
          <cell r="E35">
            <v>0</v>
          </cell>
          <cell r="F35">
            <v>1755.357915</v>
          </cell>
          <cell r="G35">
            <v>632.53595299999995</v>
          </cell>
          <cell r="H35">
            <v>735.1818548</v>
          </cell>
          <cell r="I35">
            <v>529.68170199999997</v>
          </cell>
          <cell r="J35">
            <v>1356.98701697</v>
          </cell>
        </row>
        <row r="36">
          <cell r="D36">
            <v>44594</v>
          </cell>
          <cell r="E36">
            <v>0</v>
          </cell>
          <cell r="F36">
            <v>1754.848894</v>
          </cell>
          <cell r="G36">
            <v>639.20098599999994</v>
          </cell>
          <cell r="H36">
            <v>653.70589570000004</v>
          </cell>
          <cell r="I36">
            <v>527.21157100000005</v>
          </cell>
          <cell r="J36">
            <v>1354.9825313460001</v>
          </cell>
        </row>
        <row r="37">
          <cell r="D37">
            <v>44595</v>
          </cell>
          <cell r="E37">
            <v>0</v>
          </cell>
          <cell r="F37">
            <v>1762.075998</v>
          </cell>
          <cell r="G37">
            <v>642.66767700000003</v>
          </cell>
          <cell r="H37">
            <v>585.96123909999994</v>
          </cell>
          <cell r="I37">
            <v>602.90102400000001</v>
          </cell>
          <cell r="J37">
            <v>1346.44590042</v>
          </cell>
        </row>
        <row r="38">
          <cell r="D38">
            <v>44596</v>
          </cell>
          <cell r="E38">
            <v>0</v>
          </cell>
          <cell r="F38">
            <v>1753.795435</v>
          </cell>
          <cell r="G38">
            <v>642.92103299999997</v>
          </cell>
          <cell r="H38">
            <v>620.79608810000002</v>
          </cell>
          <cell r="I38">
            <v>632.54713800000002</v>
          </cell>
          <cell r="J38">
            <v>1361.0134000119999</v>
          </cell>
        </row>
        <row r="39">
          <cell r="D39">
            <v>44597</v>
          </cell>
          <cell r="E39">
            <v>0</v>
          </cell>
          <cell r="F39">
            <v>1759.3796179999999</v>
          </cell>
          <cell r="G39">
            <v>649.64700600000003</v>
          </cell>
          <cell r="H39">
            <v>607.77372490000005</v>
          </cell>
          <cell r="I39">
            <v>524.186646</v>
          </cell>
          <cell r="J39">
            <v>1386.4979506310001</v>
          </cell>
        </row>
        <row r="40">
          <cell r="D40">
            <v>44598</v>
          </cell>
          <cell r="E40">
            <v>0</v>
          </cell>
          <cell r="F40">
            <v>1755.7527789999999</v>
          </cell>
          <cell r="G40">
            <v>649.56388700000002</v>
          </cell>
          <cell r="H40">
            <v>608.11222640000005</v>
          </cell>
          <cell r="I40">
            <v>547.71197800000004</v>
          </cell>
          <cell r="J40">
            <v>1386.164541844</v>
          </cell>
        </row>
        <row r="41">
          <cell r="D41">
            <v>44599</v>
          </cell>
          <cell r="E41">
            <v>0</v>
          </cell>
          <cell r="F41">
            <v>1755.942045</v>
          </cell>
          <cell r="G41">
            <v>658.65984100000003</v>
          </cell>
          <cell r="H41">
            <v>676.71397339999999</v>
          </cell>
          <cell r="I41">
            <v>497.80487900000003</v>
          </cell>
          <cell r="J41">
            <v>1384.508346828</v>
          </cell>
        </row>
        <row r="42">
          <cell r="D42">
            <v>44600</v>
          </cell>
          <cell r="E42">
            <v>0</v>
          </cell>
          <cell r="F42">
            <v>1753.0192970000001</v>
          </cell>
          <cell r="G42">
            <v>658.66361900000004</v>
          </cell>
          <cell r="H42">
            <v>646.20593970000004</v>
          </cell>
          <cell r="I42">
            <v>526.08637199999998</v>
          </cell>
          <cell r="J42">
            <v>1329.5713310809999</v>
          </cell>
        </row>
        <row r="43">
          <cell r="D43">
            <v>44601</v>
          </cell>
          <cell r="E43">
            <v>0</v>
          </cell>
          <cell r="F43">
            <v>1757.1001759999999</v>
          </cell>
          <cell r="G43">
            <v>660.22357999999997</v>
          </cell>
          <cell r="H43">
            <v>601.86377949999996</v>
          </cell>
          <cell r="I43">
            <v>598.81963800000005</v>
          </cell>
          <cell r="J43">
            <v>1383.3981479050001</v>
          </cell>
        </row>
        <row r="44">
          <cell r="D44">
            <v>44602</v>
          </cell>
          <cell r="E44">
            <v>0</v>
          </cell>
          <cell r="F44">
            <v>1715.313363</v>
          </cell>
          <cell r="G44">
            <v>653.16688699999997</v>
          </cell>
          <cell r="H44">
            <v>598.19684919999997</v>
          </cell>
          <cell r="I44">
            <v>494.67402700000002</v>
          </cell>
          <cell r="J44">
            <v>1357.7754986140001</v>
          </cell>
        </row>
        <row r="45">
          <cell r="D45">
            <v>44603</v>
          </cell>
          <cell r="E45">
            <v>0</v>
          </cell>
          <cell r="F45">
            <v>1713.186152</v>
          </cell>
          <cell r="G45">
            <v>613.57618000000002</v>
          </cell>
          <cell r="H45">
            <v>685.27928850000001</v>
          </cell>
          <cell r="I45">
            <v>425.33565399999998</v>
          </cell>
          <cell r="J45">
            <v>1399.2094258760001</v>
          </cell>
        </row>
        <row r="46">
          <cell r="D46">
            <v>44604</v>
          </cell>
          <cell r="E46">
            <v>0</v>
          </cell>
          <cell r="F46">
            <v>1713.286492</v>
          </cell>
          <cell r="G46">
            <v>647.37005199999999</v>
          </cell>
          <cell r="H46">
            <v>741.00757840000006</v>
          </cell>
          <cell r="I46">
            <v>547.97570700000006</v>
          </cell>
          <cell r="J46">
            <v>1369.195935659</v>
          </cell>
        </row>
        <row r="47">
          <cell r="D47">
            <v>44605</v>
          </cell>
          <cell r="E47">
            <v>0</v>
          </cell>
          <cell r="F47">
            <v>1712.7841069999999</v>
          </cell>
          <cell r="G47">
            <v>655.88406799999996</v>
          </cell>
          <cell r="H47">
            <v>734.80297989999997</v>
          </cell>
          <cell r="I47">
            <v>544.65576699999997</v>
          </cell>
          <cell r="J47">
            <v>1397.0008179250001</v>
          </cell>
        </row>
        <row r="48">
          <cell r="D48">
            <v>44606</v>
          </cell>
          <cell r="E48">
            <v>0</v>
          </cell>
          <cell r="F48">
            <v>1724.6878790000001</v>
          </cell>
          <cell r="G48">
            <v>647.58203100000003</v>
          </cell>
          <cell r="H48">
            <v>712.51146740000002</v>
          </cell>
          <cell r="I48">
            <v>586.58384100000001</v>
          </cell>
          <cell r="J48">
            <v>1337.082632441</v>
          </cell>
        </row>
        <row r="49">
          <cell r="D49">
            <v>44607</v>
          </cell>
          <cell r="E49">
            <v>0</v>
          </cell>
          <cell r="F49">
            <v>1755.7769989999999</v>
          </cell>
          <cell r="G49">
            <v>638.64422200000001</v>
          </cell>
          <cell r="H49">
            <v>690.74953989999995</v>
          </cell>
          <cell r="I49">
            <v>529.66919399999995</v>
          </cell>
          <cell r="J49">
            <v>1347.597916658</v>
          </cell>
        </row>
        <row r="50">
          <cell r="D50">
            <v>44608</v>
          </cell>
          <cell r="E50">
            <v>0</v>
          </cell>
          <cell r="F50">
            <v>1643.0807150000001</v>
          </cell>
          <cell r="G50">
            <v>653.49203399999999</v>
          </cell>
          <cell r="H50">
            <v>606.50739120000003</v>
          </cell>
          <cell r="I50">
            <v>611.21446100000003</v>
          </cell>
          <cell r="J50">
            <v>1298.1037806730001</v>
          </cell>
        </row>
        <row r="51">
          <cell r="D51">
            <v>44609</v>
          </cell>
          <cell r="E51">
            <v>0</v>
          </cell>
          <cell r="F51">
            <v>1643.0590299999999</v>
          </cell>
          <cell r="G51">
            <v>647.084924</v>
          </cell>
          <cell r="H51">
            <v>589.00306179999995</v>
          </cell>
          <cell r="I51">
            <v>631.20446100000004</v>
          </cell>
          <cell r="J51">
            <v>1271.9389548429999</v>
          </cell>
        </row>
        <row r="52">
          <cell r="D52">
            <v>44610</v>
          </cell>
          <cell r="E52">
            <v>0</v>
          </cell>
          <cell r="F52">
            <v>1700.404941</v>
          </cell>
          <cell r="G52">
            <v>639.94222200000002</v>
          </cell>
          <cell r="H52">
            <v>584.48045000000002</v>
          </cell>
          <cell r="I52">
            <v>540.13210300000003</v>
          </cell>
          <cell r="J52">
            <v>1207.8981916990001</v>
          </cell>
        </row>
        <row r="53">
          <cell r="D53">
            <v>44611</v>
          </cell>
          <cell r="E53">
            <v>0</v>
          </cell>
          <cell r="F53">
            <v>1643.211984</v>
          </cell>
          <cell r="G53">
            <v>646.07169299999998</v>
          </cell>
          <cell r="H53">
            <v>589.72038259999999</v>
          </cell>
          <cell r="I53">
            <v>482.746104</v>
          </cell>
          <cell r="J53">
            <v>1227.9150221949999</v>
          </cell>
        </row>
        <row r="54">
          <cell r="D54">
            <v>44612</v>
          </cell>
          <cell r="E54">
            <v>0</v>
          </cell>
          <cell r="F54">
            <v>1643.0736079999999</v>
          </cell>
          <cell r="G54">
            <v>645.47037599999999</v>
          </cell>
          <cell r="H54">
            <v>547.14272870000002</v>
          </cell>
          <cell r="I54">
            <v>433.53410300000002</v>
          </cell>
          <cell r="J54">
            <v>1251.1132675920001</v>
          </cell>
        </row>
        <row r="55">
          <cell r="D55">
            <v>44613</v>
          </cell>
          <cell r="E55">
            <v>0</v>
          </cell>
          <cell r="F55">
            <v>1643.538503</v>
          </cell>
          <cell r="G55">
            <v>669.31437000000005</v>
          </cell>
          <cell r="H55">
            <v>628.43524809999997</v>
          </cell>
          <cell r="I55">
            <v>430.44442400000003</v>
          </cell>
          <cell r="J55">
            <v>1275.5505803020001</v>
          </cell>
        </row>
        <row r="56">
          <cell r="D56">
            <v>44614</v>
          </cell>
          <cell r="E56">
            <v>0</v>
          </cell>
          <cell r="F56">
            <v>1697.3487090000001</v>
          </cell>
          <cell r="G56">
            <v>648.75175999999999</v>
          </cell>
          <cell r="H56">
            <v>606.19324229999995</v>
          </cell>
          <cell r="I56">
            <v>404.18203999999997</v>
          </cell>
          <cell r="J56">
            <v>1267.0407740539999</v>
          </cell>
        </row>
        <row r="57">
          <cell r="D57">
            <v>44615</v>
          </cell>
          <cell r="E57">
            <v>0</v>
          </cell>
          <cell r="F57">
            <v>1761.3405339999999</v>
          </cell>
          <cell r="G57">
            <v>641.30627200000004</v>
          </cell>
          <cell r="H57">
            <v>605.01694029999999</v>
          </cell>
          <cell r="I57">
            <v>444.68133699999998</v>
          </cell>
          <cell r="J57">
            <v>1331.146424649</v>
          </cell>
        </row>
        <row r="58">
          <cell r="D58">
            <v>44616</v>
          </cell>
          <cell r="E58">
            <v>0</v>
          </cell>
          <cell r="F58">
            <v>1753.9320319999999</v>
          </cell>
          <cell r="G58">
            <v>645.92990799999995</v>
          </cell>
          <cell r="H58">
            <v>567.81005809999999</v>
          </cell>
          <cell r="I58">
            <v>474.997682</v>
          </cell>
          <cell r="J58">
            <v>1311.522114358</v>
          </cell>
        </row>
        <row r="59">
          <cell r="D59">
            <v>44617</v>
          </cell>
          <cell r="E59">
            <v>0</v>
          </cell>
          <cell r="F59">
            <v>1751.876743</v>
          </cell>
          <cell r="G59">
            <v>633.12670600000001</v>
          </cell>
          <cell r="H59">
            <v>623.20494789999998</v>
          </cell>
          <cell r="I59">
            <v>358.09376700000001</v>
          </cell>
          <cell r="J59">
            <v>1238.0591413889999</v>
          </cell>
        </row>
        <row r="60">
          <cell r="D60">
            <v>44618</v>
          </cell>
          <cell r="E60">
            <v>0</v>
          </cell>
          <cell r="F60">
            <v>1762.731313</v>
          </cell>
          <cell r="G60">
            <v>656.47844499999997</v>
          </cell>
          <cell r="H60">
            <v>550.92490850000002</v>
          </cell>
          <cell r="I60">
            <v>474.92638599999998</v>
          </cell>
          <cell r="J60">
            <v>1258.866145129</v>
          </cell>
        </row>
        <row r="61">
          <cell r="D61">
            <v>44619</v>
          </cell>
          <cell r="E61">
            <v>0</v>
          </cell>
          <cell r="F61">
            <v>1754.1159190000001</v>
          </cell>
          <cell r="G61">
            <v>642.33044400000006</v>
          </cell>
          <cell r="H61">
            <v>597.36857229999998</v>
          </cell>
          <cell r="I61">
            <v>482.24215700000002</v>
          </cell>
          <cell r="J61">
            <v>1263.2460414750001</v>
          </cell>
        </row>
        <row r="62">
          <cell r="D62">
            <v>44620</v>
          </cell>
          <cell r="E62">
            <v>0</v>
          </cell>
          <cell r="F62">
            <v>1755.520642</v>
          </cell>
          <cell r="G62">
            <v>642.14909999999998</v>
          </cell>
          <cell r="H62">
            <v>607.81563229999995</v>
          </cell>
          <cell r="I62">
            <v>530.69233099999997</v>
          </cell>
          <cell r="J62">
            <v>1301.1690153750001</v>
          </cell>
        </row>
        <row r="63">
          <cell r="D63">
            <v>44621</v>
          </cell>
          <cell r="E63">
            <v>0</v>
          </cell>
          <cell r="F63">
            <v>1747.1030410000001</v>
          </cell>
          <cell r="G63">
            <v>642.30596100000002</v>
          </cell>
          <cell r="H63">
            <v>664.45202629999994</v>
          </cell>
          <cell r="I63">
            <v>408.66182600000002</v>
          </cell>
          <cell r="J63">
            <v>1286.3184513660001</v>
          </cell>
        </row>
        <row r="64">
          <cell r="D64">
            <v>44622</v>
          </cell>
          <cell r="E64">
            <v>0</v>
          </cell>
          <cell r="F64">
            <v>1757.0376670000001</v>
          </cell>
          <cell r="G64">
            <v>635.87030900000002</v>
          </cell>
          <cell r="H64">
            <v>697.74899919999996</v>
          </cell>
          <cell r="I64">
            <v>351.03350499999999</v>
          </cell>
          <cell r="J64">
            <v>1252.97033629</v>
          </cell>
        </row>
        <row r="65">
          <cell r="D65">
            <v>44623</v>
          </cell>
          <cell r="E65">
            <v>0</v>
          </cell>
          <cell r="F65">
            <v>1704.938799</v>
          </cell>
          <cell r="G65">
            <v>645.03134299999999</v>
          </cell>
          <cell r="H65">
            <v>741.67459429999997</v>
          </cell>
          <cell r="I65">
            <v>428.64225900000002</v>
          </cell>
          <cell r="J65">
            <v>1120.7866440529999</v>
          </cell>
        </row>
        <row r="66">
          <cell r="D66">
            <v>44624</v>
          </cell>
          <cell r="E66">
            <v>0</v>
          </cell>
          <cell r="F66">
            <v>1797.9110920000001</v>
          </cell>
          <cell r="G66">
            <v>659.67981599999996</v>
          </cell>
          <cell r="H66">
            <v>726.67522799999995</v>
          </cell>
          <cell r="I66">
            <v>349.777558</v>
          </cell>
          <cell r="J66">
            <v>1303.9883013040001</v>
          </cell>
        </row>
        <row r="67">
          <cell r="D67">
            <v>44625</v>
          </cell>
          <cell r="E67">
            <v>0</v>
          </cell>
          <cell r="F67">
            <v>1767.760937</v>
          </cell>
          <cell r="G67">
            <v>666.38757999999996</v>
          </cell>
          <cell r="H67">
            <v>651.90283669999997</v>
          </cell>
          <cell r="I67">
            <v>274.204452</v>
          </cell>
          <cell r="J67">
            <v>1271.4504950840001</v>
          </cell>
        </row>
        <row r="68">
          <cell r="D68">
            <v>44626</v>
          </cell>
          <cell r="E68">
            <v>0</v>
          </cell>
          <cell r="F68">
            <v>1753.6894970000001</v>
          </cell>
          <cell r="G68">
            <v>680.41965800000003</v>
          </cell>
          <cell r="H68">
            <v>646.64661049999995</v>
          </cell>
          <cell r="I68">
            <v>305.623423</v>
          </cell>
          <cell r="J68">
            <v>1272.085008302</v>
          </cell>
        </row>
        <row r="69">
          <cell r="D69">
            <v>44627</v>
          </cell>
          <cell r="E69">
            <v>0</v>
          </cell>
          <cell r="F69">
            <v>1758.9512380000001</v>
          </cell>
          <cell r="G69">
            <v>662.95911699999999</v>
          </cell>
          <cell r="H69">
            <v>720.68598229999998</v>
          </cell>
          <cell r="I69">
            <v>343.15454599999998</v>
          </cell>
          <cell r="J69">
            <v>1296.0636106439999</v>
          </cell>
        </row>
        <row r="70">
          <cell r="D70">
            <v>44628</v>
          </cell>
          <cell r="E70">
            <v>0</v>
          </cell>
          <cell r="F70">
            <v>1755.4999210000001</v>
          </cell>
          <cell r="G70">
            <v>630.07027100000005</v>
          </cell>
          <cell r="H70">
            <v>685.91971809999995</v>
          </cell>
          <cell r="I70">
            <v>437.60369600000001</v>
          </cell>
          <cell r="J70">
            <v>1297.60465976</v>
          </cell>
        </row>
        <row r="71">
          <cell r="D71">
            <v>44629</v>
          </cell>
          <cell r="E71">
            <v>0</v>
          </cell>
          <cell r="F71">
            <v>1755.7982469999999</v>
          </cell>
          <cell r="G71">
            <v>636.11983599999996</v>
          </cell>
          <cell r="H71">
            <v>595.66973710000002</v>
          </cell>
          <cell r="I71">
            <v>499.66480200000001</v>
          </cell>
          <cell r="J71">
            <v>1293.5076013539999</v>
          </cell>
        </row>
        <row r="72">
          <cell r="D72">
            <v>44630</v>
          </cell>
          <cell r="E72">
            <v>0</v>
          </cell>
          <cell r="F72">
            <v>1753.8565209999999</v>
          </cell>
          <cell r="G72">
            <v>641.86340199999995</v>
          </cell>
          <cell r="H72">
            <v>608.3196494</v>
          </cell>
          <cell r="I72">
            <v>439.63128399999999</v>
          </cell>
          <cell r="J72">
            <v>1293.2050394590001</v>
          </cell>
        </row>
        <row r="73">
          <cell r="D73">
            <v>44631</v>
          </cell>
          <cell r="E73">
            <v>0</v>
          </cell>
          <cell r="F73">
            <v>1759.4275190000001</v>
          </cell>
          <cell r="G73">
            <v>651.44404699999996</v>
          </cell>
          <cell r="H73">
            <v>630.2409566</v>
          </cell>
          <cell r="I73">
            <v>594.81485299999997</v>
          </cell>
          <cell r="J73">
            <v>1226.772126175</v>
          </cell>
        </row>
        <row r="74">
          <cell r="D74">
            <v>44632</v>
          </cell>
          <cell r="E74">
            <v>0</v>
          </cell>
          <cell r="F74">
            <v>1751.802696</v>
          </cell>
          <cell r="G74">
            <v>636.38903600000003</v>
          </cell>
          <cell r="H74">
            <v>545.08481210000002</v>
          </cell>
          <cell r="I74">
            <v>535.420344</v>
          </cell>
          <cell r="J74">
            <v>1276.632360287</v>
          </cell>
        </row>
        <row r="75">
          <cell r="D75">
            <v>44633</v>
          </cell>
          <cell r="E75">
            <v>0</v>
          </cell>
          <cell r="F75">
            <v>1753.39139</v>
          </cell>
          <cell r="G75">
            <v>644.643686</v>
          </cell>
          <cell r="H75">
            <v>575.10742579999999</v>
          </cell>
          <cell r="I75">
            <v>511.259861</v>
          </cell>
          <cell r="J75">
            <v>1275.7384990739999</v>
          </cell>
        </row>
        <row r="76">
          <cell r="D76">
            <v>44634</v>
          </cell>
          <cell r="E76">
            <v>0</v>
          </cell>
          <cell r="F76">
            <v>1760.3842669999999</v>
          </cell>
          <cell r="G76">
            <v>645.17850799999997</v>
          </cell>
          <cell r="H76">
            <v>599.59853710000004</v>
          </cell>
          <cell r="I76">
            <v>478.62318599999998</v>
          </cell>
          <cell r="J76">
            <v>1292.5513593549999</v>
          </cell>
        </row>
        <row r="77">
          <cell r="D77">
            <v>44635</v>
          </cell>
          <cell r="E77">
            <v>0</v>
          </cell>
          <cell r="F77">
            <v>1753.7839300000001</v>
          </cell>
          <cell r="G77">
            <v>643.00151800000003</v>
          </cell>
          <cell r="H77">
            <v>677.43726749999996</v>
          </cell>
          <cell r="I77">
            <v>424.37265300000001</v>
          </cell>
          <cell r="J77">
            <v>1269.129522056</v>
          </cell>
        </row>
        <row r="78">
          <cell r="D78">
            <v>44636</v>
          </cell>
          <cell r="E78">
            <v>0</v>
          </cell>
          <cell r="F78">
            <v>1617.9223480000001</v>
          </cell>
          <cell r="G78">
            <v>644.17642499999999</v>
          </cell>
          <cell r="H78">
            <v>687.66779399999996</v>
          </cell>
          <cell r="I78">
            <v>474.46484400000003</v>
          </cell>
          <cell r="J78">
            <v>1081.178165823</v>
          </cell>
        </row>
        <row r="79">
          <cell r="D79">
            <v>44637</v>
          </cell>
          <cell r="E79">
            <v>0</v>
          </cell>
          <cell r="F79">
            <v>1498.3214809999999</v>
          </cell>
          <cell r="G79">
            <v>655.002253</v>
          </cell>
          <cell r="H79">
            <v>679.66641919999995</v>
          </cell>
          <cell r="I79">
            <v>578.011888</v>
          </cell>
          <cell r="J79">
            <v>1160.649947314</v>
          </cell>
        </row>
        <row r="80">
          <cell r="D80">
            <v>44638</v>
          </cell>
          <cell r="E80">
            <v>0</v>
          </cell>
          <cell r="F80">
            <v>1373.858035</v>
          </cell>
          <cell r="G80">
            <v>643.16311900000005</v>
          </cell>
          <cell r="H80">
            <v>642.2727549</v>
          </cell>
          <cell r="I80">
            <v>636.10900900000001</v>
          </cell>
          <cell r="J80">
            <v>1195.878890581</v>
          </cell>
        </row>
        <row r="81">
          <cell r="D81">
            <v>44639</v>
          </cell>
          <cell r="E81">
            <v>0</v>
          </cell>
          <cell r="F81">
            <v>1378.7791119999999</v>
          </cell>
          <cell r="G81">
            <v>636.66981699999997</v>
          </cell>
          <cell r="H81">
            <v>595.10789509999995</v>
          </cell>
          <cell r="I81">
            <v>689.98817099999997</v>
          </cell>
          <cell r="J81">
            <v>1272.974168877</v>
          </cell>
        </row>
        <row r="82">
          <cell r="D82">
            <v>44640</v>
          </cell>
          <cell r="E82">
            <v>0</v>
          </cell>
          <cell r="F82">
            <v>1378.4412219999999</v>
          </cell>
          <cell r="G82">
            <v>642.53229599999997</v>
          </cell>
          <cell r="H82">
            <v>630.60942269999998</v>
          </cell>
          <cell r="I82">
            <v>672.40052800000001</v>
          </cell>
          <cell r="J82">
            <v>1268.48035093</v>
          </cell>
        </row>
        <row r="83">
          <cell r="D83">
            <v>44641</v>
          </cell>
          <cell r="E83">
            <v>0</v>
          </cell>
          <cell r="F83">
            <v>1454.094462</v>
          </cell>
          <cell r="G83">
            <v>645.24525800000004</v>
          </cell>
          <cell r="H83">
            <v>592.78129330000002</v>
          </cell>
          <cell r="I83">
            <v>572.10306500000002</v>
          </cell>
          <cell r="J83">
            <v>1281.912196708</v>
          </cell>
        </row>
        <row r="84">
          <cell r="D84">
            <v>44642</v>
          </cell>
          <cell r="E84">
            <v>0</v>
          </cell>
          <cell r="F84">
            <v>1575.0271620000001</v>
          </cell>
          <cell r="G84">
            <v>622.35431300000005</v>
          </cell>
          <cell r="H84">
            <v>575.01526000000001</v>
          </cell>
          <cell r="I84">
            <v>642.71296600000005</v>
          </cell>
          <cell r="J84">
            <v>1285.37421492</v>
          </cell>
        </row>
        <row r="85">
          <cell r="D85">
            <v>44643</v>
          </cell>
          <cell r="E85">
            <v>0</v>
          </cell>
          <cell r="F85">
            <v>1566.0844039999999</v>
          </cell>
          <cell r="G85">
            <v>648.60733200000004</v>
          </cell>
          <cell r="H85">
            <v>594.65317979999998</v>
          </cell>
          <cell r="I85">
            <v>571.77780800000005</v>
          </cell>
          <cell r="J85">
            <v>1255.146821025</v>
          </cell>
        </row>
        <row r="86">
          <cell r="D86">
            <v>44644</v>
          </cell>
          <cell r="E86">
            <v>0</v>
          </cell>
          <cell r="F86">
            <v>1681.6407939999999</v>
          </cell>
          <cell r="G86">
            <v>644.59418100000005</v>
          </cell>
          <cell r="H86">
            <v>533.79258140000002</v>
          </cell>
          <cell r="I86">
            <v>705.94161099999997</v>
          </cell>
          <cell r="J86">
            <v>1251.474102827</v>
          </cell>
        </row>
        <row r="87">
          <cell r="D87">
            <v>44645</v>
          </cell>
          <cell r="E87">
            <v>0</v>
          </cell>
          <cell r="F87">
            <v>1761.0934769999999</v>
          </cell>
          <cell r="G87">
            <v>643.26400599999999</v>
          </cell>
          <cell r="H87">
            <v>484.44436159999998</v>
          </cell>
          <cell r="I87">
            <v>672.30628100000001</v>
          </cell>
          <cell r="J87">
            <v>1100.2266229510001</v>
          </cell>
        </row>
        <row r="88">
          <cell r="D88">
            <v>44646</v>
          </cell>
          <cell r="E88">
            <v>0</v>
          </cell>
          <cell r="F88">
            <v>1681.0762480000001</v>
          </cell>
          <cell r="G88">
            <v>642.40315799999996</v>
          </cell>
          <cell r="H88">
            <v>466.95351169999998</v>
          </cell>
          <cell r="I88">
            <v>640.29382799999996</v>
          </cell>
          <cell r="J88">
            <v>1080.276050549</v>
          </cell>
        </row>
        <row r="89">
          <cell r="D89">
            <v>44647</v>
          </cell>
          <cell r="E89">
            <v>0</v>
          </cell>
          <cell r="F89">
            <v>1760.86103</v>
          </cell>
          <cell r="G89">
            <v>659.87444500000004</v>
          </cell>
          <cell r="H89">
            <v>520.44166789999997</v>
          </cell>
          <cell r="I89">
            <v>671.24237000000005</v>
          </cell>
          <cell r="J89">
            <v>1199.404318422</v>
          </cell>
        </row>
        <row r="90">
          <cell r="D90">
            <v>44648</v>
          </cell>
          <cell r="E90">
            <v>0</v>
          </cell>
          <cell r="F90">
            <v>1761.0225419999999</v>
          </cell>
          <cell r="G90">
            <v>647.82386899999995</v>
          </cell>
          <cell r="H90">
            <v>561.96520280000004</v>
          </cell>
          <cell r="I90">
            <v>620.47981700000003</v>
          </cell>
          <cell r="J90">
            <v>1218.7738848240001</v>
          </cell>
        </row>
        <row r="91">
          <cell r="D91">
            <v>44649</v>
          </cell>
          <cell r="E91">
            <v>0</v>
          </cell>
          <cell r="F91">
            <v>1760.6164000000001</v>
          </cell>
          <cell r="G91">
            <v>653.337716</v>
          </cell>
          <cell r="H91">
            <v>503.48574639999998</v>
          </cell>
          <cell r="I91">
            <v>540.31739800000003</v>
          </cell>
          <cell r="J91">
            <v>1277.151915319</v>
          </cell>
        </row>
        <row r="92">
          <cell r="D92">
            <v>44650</v>
          </cell>
          <cell r="E92">
            <v>0</v>
          </cell>
          <cell r="F92">
            <v>1756.310639</v>
          </cell>
          <cell r="G92">
            <v>649.89428799999996</v>
          </cell>
          <cell r="H92">
            <v>631.37004400000001</v>
          </cell>
          <cell r="I92">
            <v>585.72767999999996</v>
          </cell>
          <cell r="J92">
            <v>1280.736767248</v>
          </cell>
        </row>
        <row r="93">
          <cell r="D93">
            <v>44651</v>
          </cell>
          <cell r="E93">
            <v>0</v>
          </cell>
          <cell r="F93">
            <v>1755.081324</v>
          </cell>
          <cell r="G93">
            <v>650.87937999999997</v>
          </cell>
          <cell r="H93">
            <v>591.58711889999995</v>
          </cell>
          <cell r="I93">
            <v>691.71192099999996</v>
          </cell>
          <cell r="J93">
            <v>1242.553261217</v>
          </cell>
        </row>
        <row r="94">
          <cell r="D94">
            <v>44652</v>
          </cell>
          <cell r="E94">
            <v>0</v>
          </cell>
          <cell r="F94">
            <v>1750.9627479999999</v>
          </cell>
          <cell r="G94">
            <v>679.63073399999996</v>
          </cell>
          <cell r="H94">
            <v>839.77591849999999</v>
          </cell>
          <cell r="I94">
            <v>662.81403499999999</v>
          </cell>
          <cell r="J94">
            <v>1457.3095449</v>
          </cell>
        </row>
        <row r="95">
          <cell r="D95">
            <v>44653</v>
          </cell>
          <cell r="E95">
            <v>0</v>
          </cell>
          <cell r="F95">
            <v>1761.3875459999999</v>
          </cell>
          <cell r="G95">
            <v>655.99568399999998</v>
          </cell>
          <cell r="H95">
            <v>796.51982350000003</v>
          </cell>
          <cell r="I95">
            <v>773.51353300000005</v>
          </cell>
          <cell r="J95">
            <v>1440.4199698110001</v>
          </cell>
        </row>
        <row r="96">
          <cell r="D96">
            <v>44654</v>
          </cell>
          <cell r="E96">
            <v>0</v>
          </cell>
          <cell r="F96">
            <v>1756.009288</v>
          </cell>
          <cell r="G96">
            <v>677.17771500000003</v>
          </cell>
          <cell r="H96">
            <v>709.603478</v>
          </cell>
          <cell r="I96">
            <v>820.00308800000005</v>
          </cell>
          <cell r="J96">
            <v>1479.2637849759999</v>
          </cell>
        </row>
        <row r="97">
          <cell r="D97">
            <v>44655</v>
          </cell>
          <cell r="E97">
            <v>0</v>
          </cell>
          <cell r="F97">
            <v>1755.8127039999999</v>
          </cell>
          <cell r="G97">
            <v>675.64343399999996</v>
          </cell>
          <cell r="H97">
            <v>694.65711699999997</v>
          </cell>
          <cell r="I97">
            <v>826.74996099999998</v>
          </cell>
          <cell r="J97">
            <v>1452.831217701</v>
          </cell>
        </row>
        <row r="98">
          <cell r="D98">
            <v>44656</v>
          </cell>
          <cell r="E98">
            <v>0</v>
          </cell>
          <cell r="F98">
            <v>1762.232667</v>
          </cell>
          <cell r="G98">
            <v>643.27888099999996</v>
          </cell>
          <cell r="H98">
            <v>793.22139760000005</v>
          </cell>
          <cell r="I98">
            <v>826.33913500000006</v>
          </cell>
          <cell r="J98">
            <v>1446.5499997439999</v>
          </cell>
        </row>
        <row r="99">
          <cell r="D99">
            <v>44657</v>
          </cell>
          <cell r="E99">
            <v>0</v>
          </cell>
          <cell r="F99">
            <v>1755.676618</v>
          </cell>
          <cell r="G99">
            <v>667.25501799999995</v>
          </cell>
          <cell r="H99">
            <v>779.8688727</v>
          </cell>
          <cell r="I99">
            <v>826.415931</v>
          </cell>
          <cell r="J99">
            <v>1454.8986492839999</v>
          </cell>
        </row>
        <row r="100">
          <cell r="D100">
            <v>44658</v>
          </cell>
          <cell r="E100">
            <v>0</v>
          </cell>
          <cell r="F100">
            <v>1752.4861659999999</v>
          </cell>
          <cell r="G100">
            <v>667.32706800000005</v>
          </cell>
          <cell r="H100">
            <v>753.37723359999995</v>
          </cell>
          <cell r="I100">
            <v>826.43361000000004</v>
          </cell>
          <cell r="J100">
            <v>1386.9415407849999</v>
          </cell>
        </row>
        <row r="101">
          <cell r="D101">
            <v>44659</v>
          </cell>
          <cell r="E101">
            <v>0</v>
          </cell>
          <cell r="F101">
            <v>1754.4901319999999</v>
          </cell>
          <cell r="G101">
            <v>604.15241900000001</v>
          </cell>
          <cell r="H101">
            <v>854.13996970000005</v>
          </cell>
          <cell r="I101">
            <v>818.77598599999999</v>
          </cell>
          <cell r="J101">
            <v>1404.6969519910001</v>
          </cell>
        </row>
        <row r="102">
          <cell r="D102">
            <v>44660</v>
          </cell>
          <cell r="E102">
            <v>0</v>
          </cell>
          <cell r="F102">
            <v>1755.9102539999999</v>
          </cell>
          <cell r="G102">
            <v>658.15505700000006</v>
          </cell>
          <cell r="H102">
            <v>766.12398270000006</v>
          </cell>
          <cell r="I102">
            <v>801.97664399999996</v>
          </cell>
          <cell r="J102">
            <v>1436.7860668359999</v>
          </cell>
        </row>
        <row r="103">
          <cell r="D103">
            <v>44661</v>
          </cell>
          <cell r="E103">
            <v>0</v>
          </cell>
          <cell r="F103">
            <v>1754.426524</v>
          </cell>
          <cell r="G103">
            <v>649.111625</v>
          </cell>
          <cell r="H103">
            <v>805.49103500000001</v>
          </cell>
          <cell r="I103">
            <v>820.36882700000001</v>
          </cell>
          <cell r="J103">
            <v>1417.4774123499999</v>
          </cell>
        </row>
        <row r="104">
          <cell r="D104">
            <v>44662</v>
          </cell>
          <cell r="E104">
            <v>0</v>
          </cell>
          <cell r="F104">
            <v>1763.6859199999999</v>
          </cell>
          <cell r="G104">
            <v>652.580421</v>
          </cell>
          <cell r="H104">
            <v>843.72034589999998</v>
          </cell>
          <cell r="I104">
            <v>822.71885299999997</v>
          </cell>
          <cell r="J104">
            <v>1421.4278299340001</v>
          </cell>
        </row>
        <row r="105">
          <cell r="D105">
            <v>44663</v>
          </cell>
          <cell r="E105">
            <v>0</v>
          </cell>
          <cell r="F105">
            <v>1756.2394899999999</v>
          </cell>
          <cell r="G105">
            <v>669.55466200000001</v>
          </cell>
          <cell r="H105">
            <v>645.76411680000001</v>
          </cell>
          <cell r="I105">
            <v>820.85962800000004</v>
          </cell>
          <cell r="J105">
            <v>1436.8175839170001</v>
          </cell>
        </row>
        <row r="106">
          <cell r="D106">
            <v>44664</v>
          </cell>
          <cell r="E106">
            <v>0</v>
          </cell>
          <cell r="F106">
            <v>1755.4370590000001</v>
          </cell>
          <cell r="G106">
            <v>655.43687299999999</v>
          </cell>
          <cell r="H106">
            <v>607.67897719999996</v>
          </cell>
          <cell r="I106">
            <v>810.82102399999997</v>
          </cell>
          <cell r="J106">
            <v>1433.5702723720001</v>
          </cell>
        </row>
        <row r="107">
          <cell r="D107">
            <v>44665</v>
          </cell>
          <cell r="E107">
            <v>0</v>
          </cell>
          <cell r="F107">
            <v>1755.9365419999999</v>
          </cell>
          <cell r="G107">
            <v>665.39753800000005</v>
          </cell>
          <cell r="H107">
            <v>610.42309390000003</v>
          </cell>
          <cell r="I107">
            <v>801.47151799999995</v>
          </cell>
          <cell r="J107">
            <v>1280.7241146670001</v>
          </cell>
        </row>
        <row r="108">
          <cell r="D108">
            <v>44666</v>
          </cell>
          <cell r="E108">
            <v>0</v>
          </cell>
          <cell r="F108">
            <v>1754.9042959999999</v>
          </cell>
          <cell r="G108">
            <v>658.96817099999998</v>
          </cell>
          <cell r="H108">
            <v>531.99794299999996</v>
          </cell>
          <cell r="I108">
            <v>791.09025699999995</v>
          </cell>
          <cell r="J108">
            <v>1282.945315104</v>
          </cell>
        </row>
        <row r="109">
          <cell r="D109">
            <v>44667</v>
          </cell>
          <cell r="E109">
            <v>0</v>
          </cell>
          <cell r="F109">
            <v>1755.926512</v>
          </cell>
          <cell r="G109">
            <v>662.51146100000005</v>
          </cell>
          <cell r="H109">
            <v>525.45263550000004</v>
          </cell>
          <cell r="I109">
            <v>788.96438499999999</v>
          </cell>
          <cell r="J109">
            <v>1285.666249546</v>
          </cell>
        </row>
        <row r="110">
          <cell r="D110">
            <v>44668</v>
          </cell>
          <cell r="E110">
            <v>0</v>
          </cell>
          <cell r="F110">
            <v>1753.6855539999999</v>
          </cell>
          <cell r="G110">
            <v>650.17544799999996</v>
          </cell>
          <cell r="H110">
            <v>516.01891809999995</v>
          </cell>
          <cell r="I110">
            <v>805.30805599999997</v>
          </cell>
          <cell r="J110">
            <v>1296.1661266399999</v>
          </cell>
        </row>
        <row r="111">
          <cell r="D111">
            <v>44669</v>
          </cell>
          <cell r="E111">
            <v>0</v>
          </cell>
          <cell r="F111">
            <v>1755.7026619999999</v>
          </cell>
          <cell r="G111">
            <v>640.88046199999997</v>
          </cell>
          <cell r="H111">
            <v>522.00949560000004</v>
          </cell>
          <cell r="I111">
            <v>803.87248399999999</v>
          </cell>
          <cell r="J111">
            <v>1279.975191412</v>
          </cell>
        </row>
        <row r="112">
          <cell r="D112">
            <v>44670</v>
          </cell>
          <cell r="E112">
            <v>0</v>
          </cell>
          <cell r="F112">
            <v>1751.2865810000001</v>
          </cell>
          <cell r="G112">
            <v>644.15655300000003</v>
          </cell>
          <cell r="H112">
            <v>644.94898720000003</v>
          </cell>
          <cell r="I112">
            <v>799.47846900000002</v>
          </cell>
          <cell r="J112">
            <v>1308.0341866690001</v>
          </cell>
        </row>
        <row r="113">
          <cell r="D113">
            <v>44671</v>
          </cell>
          <cell r="E113">
            <v>0</v>
          </cell>
          <cell r="F113">
            <v>1758.3851119999999</v>
          </cell>
          <cell r="G113">
            <v>665.59331499999996</v>
          </cell>
          <cell r="H113">
            <v>628.93319510000003</v>
          </cell>
          <cell r="I113">
            <v>840.14118599999995</v>
          </cell>
          <cell r="J113">
            <v>1333.1419600659999</v>
          </cell>
        </row>
        <row r="114">
          <cell r="D114">
            <v>44672</v>
          </cell>
          <cell r="E114">
            <v>0</v>
          </cell>
          <cell r="F114">
            <v>1757.354871</v>
          </cell>
          <cell r="G114">
            <v>664.48018100000002</v>
          </cell>
          <cell r="H114">
            <v>705.83037190000005</v>
          </cell>
          <cell r="I114">
            <v>845.93478300000004</v>
          </cell>
          <cell r="J114">
            <v>1365.906060175</v>
          </cell>
        </row>
        <row r="115">
          <cell r="D115">
            <v>44673</v>
          </cell>
          <cell r="E115">
            <v>0</v>
          </cell>
          <cell r="F115">
            <v>1752.2944669999999</v>
          </cell>
          <cell r="G115">
            <v>657.24607200000003</v>
          </cell>
          <cell r="H115">
            <v>706.45725870000001</v>
          </cell>
          <cell r="I115">
            <v>819.37352399999997</v>
          </cell>
          <cell r="J115">
            <v>1337.967347858</v>
          </cell>
        </row>
        <row r="116">
          <cell r="D116">
            <v>44674</v>
          </cell>
          <cell r="E116">
            <v>0</v>
          </cell>
          <cell r="F116">
            <v>1743.4698249999999</v>
          </cell>
          <cell r="G116">
            <v>658.58416399999999</v>
          </cell>
          <cell r="H116">
            <v>624.74967900000001</v>
          </cell>
          <cell r="I116">
            <v>834.05027500000006</v>
          </cell>
          <cell r="J116">
            <v>1379.894813952</v>
          </cell>
        </row>
        <row r="117">
          <cell r="D117">
            <v>44675</v>
          </cell>
          <cell r="E117">
            <v>0</v>
          </cell>
          <cell r="F117">
            <v>1755.778507</v>
          </cell>
          <cell r="G117">
            <v>684.07928200000003</v>
          </cell>
          <cell r="H117">
            <v>684.92614630000003</v>
          </cell>
          <cell r="I117">
            <v>834.27953100000002</v>
          </cell>
          <cell r="J117">
            <v>1386.0654313949999</v>
          </cell>
        </row>
        <row r="118">
          <cell r="D118">
            <v>44676</v>
          </cell>
          <cell r="E118">
            <v>0</v>
          </cell>
          <cell r="F118">
            <v>1761.364994</v>
          </cell>
          <cell r="G118">
            <v>692.54127800000003</v>
          </cell>
          <cell r="H118">
            <v>638.88933910000003</v>
          </cell>
          <cell r="I118">
            <v>699.06219099999998</v>
          </cell>
          <cell r="J118">
            <v>1522.7002937970001</v>
          </cell>
        </row>
        <row r="119">
          <cell r="D119">
            <v>44677</v>
          </cell>
          <cell r="E119">
            <v>0</v>
          </cell>
          <cell r="F119">
            <v>1759.5225969999999</v>
          </cell>
          <cell r="G119">
            <v>681.87019799999996</v>
          </cell>
          <cell r="H119">
            <v>560.1746531</v>
          </cell>
          <cell r="I119">
            <v>757.50870099999997</v>
          </cell>
          <cell r="J119">
            <v>1499.7761935460001</v>
          </cell>
        </row>
        <row r="120">
          <cell r="D120">
            <v>44678</v>
          </cell>
          <cell r="E120">
            <v>0</v>
          </cell>
          <cell r="F120">
            <v>1733.9539930000001</v>
          </cell>
          <cell r="G120">
            <v>668.88405599999999</v>
          </cell>
          <cell r="H120">
            <v>573.15649580000002</v>
          </cell>
          <cell r="I120">
            <v>740.86658199999999</v>
          </cell>
          <cell r="J120">
            <v>1214.295772149</v>
          </cell>
        </row>
        <row r="121">
          <cell r="D121">
            <v>44679</v>
          </cell>
          <cell r="E121">
            <v>0</v>
          </cell>
          <cell r="F121">
            <v>1733.479088</v>
          </cell>
          <cell r="G121">
            <v>676.06598099999997</v>
          </cell>
          <cell r="H121">
            <v>646.89309930000002</v>
          </cell>
          <cell r="I121">
            <v>770.91327799999999</v>
          </cell>
          <cell r="J121">
            <v>1276.309242049</v>
          </cell>
        </row>
        <row r="122">
          <cell r="D122">
            <v>44680</v>
          </cell>
          <cell r="E122">
            <v>0</v>
          </cell>
          <cell r="F122">
            <v>1731.4363760000001</v>
          </cell>
          <cell r="G122">
            <v>672.31315600000005</v>
          </cell>
          <cell r="H122">
            <v>573.16287120000004</v>
          </cell>
          <cell r="I122">
            <v>787.72448899999995</v>
          </cell>
          <cell r="J122">
            <v>1301.6566895359999</v>
          </cell>
        </row>
        <row r="123">
          <cell r="D123">
            <v>44681</v>
          </cell>
          <cell r="E123">
            <v>0</v>
          </cell>
          <cell r="F123">
            <v>1731.6026870000001</v>
          </cell>
          <cell r="G123">
            <v>679.48142399999995</v>
          </cell>
          <cell r="H123">
            <v>522.6250685</v>
          </cell>
          <cell r="I123">
            <v>723.35656200000005</v>
          </cell>
          <cell r="J123">
            <v>1140.8382407839999</v>
          </cell>
        </row>
        <row r="124">
          <cell r="D124">
            <v>44682</v>
          </cell>
          <cell r="E124">
            <v>0</v>
          </cell>
          <cell r="F124">
            <v>1733.844803</v>
          </cell>
          <cell r="G124">
            <v>617.82808</v>
          </cell>
          <cell r="H124">
            <v>491.4919089</v>
          </cell>
          <cell r="I124">
            <v>661.85606499999994</v>
          </cell>
          <cell r="J124">
            <v>1181.5064172540001</v>
          </cell>
        </row>
        <row r="125">
          <cell r="D125">
            <v>44683</v>
          </cell>
          <cell r="E125">
            <v>0</v>
          </cell>
          <cell r="F125">
            <v>1757.936917</v>
          </cell>
          <cell r="G125">
            <v>613.67781300000001</v>
          </cell>
          <cell r="H125">
            <v>529.69507369999997</v>
          </cell>
          <cell r="I125">
            <v>703.47642599999995</v>
          </cell>
          <cell r="J125">
            <v>1057.347769751</v>
          </cell>
        </row>
        <row r="126">
          <cell r="D126">
            <v>44684</v>
          </cell>
          <cell r="E126">
            <v>0</v>
          </cell>
          <cell r="F126">
            <v>1755.3608099999999</v>
          </cell>
          <cell r="G126">
            <v>621.90275199999996</v>
          </cell>
          <cell r="H126">
            <v>584.31919600000003</v>
          </cell>
          <cell r="I126">
            <v>771.28414599999996</v>
          </cell>
          <cell r="J126">
            <v>1058.883763</v>
          </cell>
        </row>
        <row r="127">
          <cell r="D127">
            <v>44685</v>
          </cell>
          <cell r="E127">
            <v>0</v>
          </cell>
          <cell r="F127">
            <v>1756.869242</v>
          </cell>
          <cell r="G127">
            <v>616.15465099999994</v>
          </cell>
          <cell r="H127">
            <v>624.75201249999998</v>
          </cell>
          <cell r="I127">
            <v>774.86329000000001</v>
          </cell>
          <cell r="J127">
            <v>1060.3288640000001</v>
          </cell>
        </row>
        <row r="128">
          <cell r="D128">
            <v>44686</v>
          </cell>
          <cell r="E128">
            <v>0</v>
          </cell>
          <cell r="F128">
            <v>1755.5206969999999</v>
          </cell>
          <cell r="G128">
            <v>616.26006199999995</v>
          </cell>
          <cell r="H128">
            <v>620.11118499999998</v>
          </cell>
          <cell r="I128">
            <v>765.02926600000001</v>
          </cell>
          <cell r="J128">
            <v>932.72210500000006</v>
          </cell>
        </row>
        <row r="129">
          <cell r="D129">
            <v>44687</v>
          </cell>
          <cell r="E129">
            <v>0</v>
          </cell>
          <cell r="F129">
            <v>1756.016566</v>
          </cell>
          <cell r="G129">
            <v>615.86548600000003</v>
          </cell>
          <cell r="H129">
            <v>648.07448079999995</v>
          </cell>
          <cell r="I129">
            <v>757.27289099999996</v>
          </cell>
          <cell r="J129">
            <v>989.184543125</v>
          </cell>
        </row>
        <row r="130">
          <cell r="D130">
            <v>44688</v>
          </cell>
          <cell r="E130">
            <v>0</v>
          </cell>
          <cell r="F130">
            <v>1757.377097</v>
          </cell>
          <cell r="G130">
            <v>575.19565</v>
          </cell>
          <cell r="H130">
            <v>449.23942469999997</v>
          </cell>
          <cell r="I130">
            <v>828.96343899999999</v>
          </cell>
          <cell r="J130">
            <v>1029.6353676159999</v>
          </cell>
        </row>
        <row r="131">
          <cell r="D131">
            <v>44689</v>
          </cell>
          <cell r="E131">
            <v>0</v>
          </cell>
          <cell r="F131">
            <v>1755.934301</v>
          </cell>
          <cell r="G131">
            <v>570.70964000000004</v>
          </cell>
          <cell r="H131">
            <v>455.51775620000001</v>
          </cell>
          <cell r="I131">
            <v>816.95410900000002</v>
          </cell>
          <cell r="J131">
            <v>1035.4205846130001</v>
          </cell>
        </row>
        <row r="132">
          <cell r="D132">
            <v>44690</v>
          </cell>
          <cell r="E132">
            <v>0</v>
          </cell>
          <cell r="F132">
            <v>1758.347344</v>
          </cell>
          <cell r="G132">
            <v>519.64193999999998</v>
          </cell>
          <cell r="H132">
            <v>363.9942135</v>
          </cell>
          <cell r="I132">
            <v>760.94844699999999</v>
          </cell>
          <cell r="J132">
            <v>1245.073588364</v>
          </cell>
        </row>
        <row r="133">
          <cell r="D133">
            <v>44691</v>
          </cell>
          <cell r="E133">
            <v>0</v>
          </cell>
          <cell r="F133">
            <v>1755.461738</v>
          </cell>
          <cell r="G133">
            <v>530.09439499999996</v>
          </cell>
          <cell r="H133">
            <v>339.19158770000001</v>
          </cell>
          <cell r="I133">
            <v>778.11349600000005</v>
          </cell>
          <cell r="J133">
            <v>1067.282650917</v>
          </cell>
        </row>
        <row r="134">
          <cell r="D134">
            <v>44692</v>
          </cell>
          <cell r="E134">
            <v>0</v>
          </cell>
          <cell r="F134">
            <v>1755.3082380000001</v>
          </cell>
          <cell r="G134">
            <v>410.93422099999998</v>
          </cell>
          <cell r="H134">
            <v>387.11623950000001</v>
          </cell>
          <cell r="I134">
            <v>792.77450499999998</v>
          </cell>
          <cell r="J134">
            <v>1267.9843587360001</v>
          </cell>
        </row>
        <row r="135">
          <cell r="D135">
            <v>44693</v>
          </cell>
          <cell r="E135">
            <v>0</v>
          </cell>
          <cell r="F135">
            <v>1751.465254</v>
          </cell>
          <cell r="G135">
            <v>339.67152199999998</v>
          </cell>
          <cell r="H135">
            <v>295.94105780000001</v>
          </cell>
          <cell r="I135">
            <v>802.41969500000005</v>
          </cell>
          <cell r="J135">
            <v>1263.5692517130001</v>
          </cell>
        </row>
        <row r="136">
          <cell r="D136">
            <v>44694</v>
          </cell>
          <cell r="E136">
            <v>0</v>
          </cell>
          <cell r="F136">
            <v>1756.832682</v>
          </cell>
          <cell r="G136">
            <v>428.62122199999999</v>
          </cell>
          <cell r="H136">
            <v>386.36734100000001</v>
          </cell>
          <cell r="I136">
            <v>808.241535</v>
          </cell>
          <cell r="J136">
            <v>1403.019010728</v>
          </cell>
        </row>
        <row r="137">
          <cell r="D137">
            <v>44695</v>
          </cell>
          <cell r="E137">
            <v>0</v>
          </cell>
          <cell r="F137">
            <v>1755.6325879999999</v>
          </cell>
          <cell r="G137">
            <v>423.70520399999998</v>
          </cell>
          <cell r="H137">
            <v>440.09489810000002</v>
          </cell>
          <cell r="I137">
            <v>825.74785999999995</v>
          </cell>
          <cell r="J137">
            <v>1258.3934004360001</v>
          </cell>
        </row>
        <row r="138">
          <cell r="D138">
            <v>44696</v>
          </cell>
          <cell r="E138">
            <v>0</v>
          </cell>
          <cell r="F138">
            <v>1759.879056</v>
          </cell>
          <cell r="G138">
            <v>423.98613</v>
          </cell>
          <cell r="H138">
            <v>432.1266349</v>
          </cell>
          <cell r="I138">
            <v>818.90920000000006</v>
          </cell>
          <cell r="J138">
            <v>1260.1021077810001</v>
          </cell>
        </row>
        <row r="139">
          <cell r="D139">
            <v>44697</v>
          </cell>
          <cell r="E139">
            <v>0</v>
          </cell>
          <cell r="F139">
            <v>1758.593077</v>
          </cell>
          <cell r="G139">
            <v>415.46932500000003</v>
          </cell>
          <cell r="H139">
            <v>491.95901129999999</v>
          </cell>
          <cell r="I139">
            <v>619.302369</v>
          </cell>
          <cell r="J139">
            <v>1249.282656013</v>
          </cell>
        </row>
        <row r="140">
          <cell r="D140">
            <v>44698</v>
          </cell>
          <cell r="E140">
            <v>0</v>
          </cell>
          <cell r="F140">
            <v>1755.8794949999999</v>
          </cell>
          <cell r="G140">
            <v>536.955333</v>
          </cell>
          <cell r="H140">
            <v>480.65299340000001</v>
          </cell>
          <cell r="I140">
            <v>634.83044700000005</v>
          </cell>
          <cell r="J140">
            <v>1252.3655447799999</v>
          </cell>
        </row>
        <row r="141">
          <cell r="D141">
            <v>44699</v>
          </cell>
          <cell r="E141">
            <v>0</v>
          </cell>
          <cell r="F141">
            <v>1754.0685470000001</v>
          </cell>
          <cell r="G141">
            <v>527.88614199999995</v>
          </cell>
          <cell r="H141">
            <v>466.39641280000001</v>
          </cell>
          <cell r="I141">
            <v>615.86440600000003</v>
          </cell>
          <cell r="J141">
            <v>1100.366152047</v>
          </cell>
        </row>
        <row r="142">
          <cell r="D142">
            <v>44700</v>
          </cell>
          <cell r="E142">
            <v>0</v>
          </cell>
          <cell r="F142">
            <v>1757.112167</v>
          </cell>
          <cell r="G142">
            <v>468.52948300000003</v>
          </cell>
          <cell r="H142">
            <v>497.22612370000002</v>
          </cell>
          <cell r="I142">
            <v>630.87071900000001</v>
          </cell>
          <cell r="J142">
            <v>1190.6874862120001</v>
          </cell>
        </row>
        <row r="143">
          <cell r="D143">
            <v>44701</v>
          </cell>
          <cell r="E143">
            <v>0</v>
          </cell>
          <cell r="F143">
            <v>1756.3665450000001</v>
          </cell>
          <cell r="G143">
            <v>473.93190099999998</v>
          </cell>
          <cell r="H143">
            <v>489.62326949999999</v>
          </cell>
          <cell r="I143">
            <v>787.78199900000004</v>
          </cell>
          <cell r="J143">
            <v>1074.8163345779999</v>
          </cell>
        </row>
        <row r="144">
          <cell r="D144">
            <v>44702</v>
          </cell>
          <cell r="E144">
            <v>0</v>
          </cell>
          <cell r="F144">
            <v>1755.924481</v>
          </cell>
          <cell r="G144">
            <v>500.533705</v>
          </cell>
          <cell r="H144">
            <v>415.29595239999998</v>
          </cell>
          <cell r="I144">
            <v>762.33721000000003</v>
          </cell>
          <cell r="J144">
            <v>1144.643677759</v>
          </cell>
        </row>
        <row r="145">
          <cell r="D145">
            <v>44703</v>
          </cell>
          <cell r="E145">
            <v>0</v>
          </cell>
          <cell r="F145">
            <v>1756.06593</v>
          </cell>
          <cell r="G145">
            <v>489.54562600000003</v>
          </cell>
          <cell r="H145">
            <v>523.49932090000004</v>
          </cell>
          <cell r="I145">
            <v>710.14245100000005</v>
          </cell>
          <cell r="J145">
            <v>1118.5622764960001</v>
          </cell>
        </row>
        <row r="146">
          <cell r="D146">
            <v>44704</v>
          </cell>
          <cell r="E146">
            <v>0</v>
          </cell>
          <cell r="F146">
            <v>1756.407954</v>
          </cell>
          <cell r="G146">
            <v>484.33296000000001</v>
          </cell>
          <cell r="H146">
            <v>509.27643569999998</v>
          </cell>
          <cell r="I146">
            <v>739.49072000000001</v>
          </cell>
          <cell r="J146">
            <v>1083.2502400119999</v>
          </cell>
        </row>
        <row r="147">
          <cell r="D147">
            <v>44705</v>
          </cell>
          <cell r="E147">
            <v>0</v>
          </cell>
          <cell r="F147">
            <v>1755.6513689999999</v>
          </cell>
          <cell r="G147">
            <v>583.01194799999996</v>
          </cell>
          <cell r="H147">
            <v>594.85301630000004</v>
          </cell>
          <cell r="I147">
            <v>681.978655</v>
          </cell>
          <cell r="J147">
            <v>1037.24013868</v>
          </cell>
        </row>
        <row r="148">
          <cell r="D148">
            <v>44706</v>
          </cell>
          <cell r="E148">
            <v>0</v>
          </cell>
          <cell r="F148">
            <v>1755.9420729999999</v>
          </cell>
          <cell r="G148">
            <v>573.63647200000003</v>
          </cell>
          <cell r="H148">
            <v>599.31616480000002</v>
          </cell>
          <cell r="I148">
            <v>827.396209</v>
          </cell>
          <cell r="J148">
            <v>1088.886992425</v>
          </cell>
        </row>
        <row r="149">
          <cell r="D149">
            <v>44707</v>
          </cell>
          <cell r="E149">
            <v>0</v>
          </cell>
          <cell r="F149">
            <v>1756.046368</v>
          </cell>
          <cell r="G149">
            <v>491.22087199999999</v>
          </cell>
          <cell r="H149">
            <v>540.33896089999996</v>
          </cell>
          <cell r="I149">
            <v>825.37398800000005</v>
          </cell>
          <cell r="J149">
            <v>1259.625009118</v>
          </cell>
        </row>
        <row r="150">
          <cell r="D150">
            <v>44708</v>
          </cell>
          <cell r="E150">
            <v>0</v>
          </cell>
          <cell r="F150">
            <v>1726.385473</v>
          </cell>
          <cell r="G150">
            <v>511.39090700000003</v>
          </cell>
          <cell r="H150">
            <v>538.00714149999999</v>
          </cell>
          <cell r="I150">
            <v>819.072045</v>
          </cell>
          <cell r="J150">
            <v>1125.808678913</v>
          </cell>
        </row>
        <row r="151">
          <cell r="D151">
            <v>44709</v>
          </cell>
          <cell r="E151">
            <v>0</v>
          </cell>
          <cell r="F151">
            <v>1756.9047330000001</v>
          </cell>
          <cell r="G151">
            <v>556.53171699999996</v>
          </cell>
          <cell r="H151">
            <v>553.40969429999996</v>
          </cell>
          <cell r="I151">
            <v>753.34198000000004</v>
          </cell>
          <cell r="J151">
            <v>1092.905584435</v>
          </cell>
        </row>
        <row r="152">
          <cell r="D152">
            <v>44710</v>
          </cell>
          <cell r="E152">
            <v>0</v>
          </cell>
          <cell r="F152">
            <v>1755.320361</v>
          </cell>
          <cell r="G152">
            <v>558.96998499999995</v>
          </cell>
          <cell r="H152">
            <v>595.5465256</v>
          </cell>
          <cell r="I152">
            <v>693.54895399999998</v>
          </cell>
          <cell r="J152">
            <v>1038.076063386</v>
          </cell>
        </row>
        <row r="153">
          <cell r="D153">
            <v>44711</v>
          </cell>
          <cell r="E153">
            <v>0</v>
          </cell>
          <cell r="F153">
            <v>1757.273678</v>
          </cell>
          <cell r="G153">
            <v>558.64505799999995</v>
          </cell>
          <cell r="H153">
            <v>553.87729960000001</v>
          </cell>
          <cell r="I153">
            <v>703.73940300000004</v>
          </cell>
          <cell r="J153">
            <v>1045.0255407310001</v>
          </cell>
        </row>
        <row r="154">
          <cell r="D154">
            <v>44712</v>
          </cell>
          <cell r="E154">
            <v>0</v>
          </cell>
          <cell r="F154">
            <v>1577.879011</v>
          </cell>
          <cell r="G154">
            <v>537.716904</v>
          </cell>
          <cell r="H154">
            <v>466.13359459999998</v>
          </cell>
          <cell r="I154">
            <v>809.16519600000004</v>
          </cell>
          <cell r="J154">
            <v>1216.452417173</v>
          </cell>
        </row>
        <row r="155">
          <cell r="D155">
            <v>44713</v>
          </cell>
          <cell r="E155">
            <v>0</v>
          </cell>
          <cell r="F155">
            <v>1751.612337</v>
          </cell>
          <cell r="G155">
            <v>648.59066900000005</v>
          </cell>
          <cell r="H155">
            <v>489.50050909999999</v>
          </cell>
          <cell r="I155">
            <v>803.42766099999994</v>
          </cell>
          <cell r="J155">
            <v>1114.7339473310001</v>
          </cell>
        </row>
        <row r="156">
          <cell r="D156">
            <v>44714</v>
          </cell>
          <cell r="E156">
            <v>0</v>
          </cell>
          <cell r="F156">
            <v>1739.4668569999999</v>
          </cell>
          <cell r="G156">
            <v>589.63660900000002</v>
          </cell>
          <cell r="H156">
            <v>479.60421389999999</v>
          </cell>
          <cell r="I156">
            <v>833.92560300000002</v>
          </cell>
          <cell r="J156">
            <v>1129.7035388029999</v>
          </cell>
        </row>
        <row r="157">
          <cell r="D157">
            <v>44715</v>
          </cell>
          <cell r="E157">
            <v>0</v>
          </cell>
          <cell r="F157">
            <v>1718.2253639999999</v>
          </cell>
          <cell r="G157">
            <v>622.55089499999997</v>
          </cell>
          <cell r="H157">
            <v>443.30853029999997</v>
          </cell>
          <cell r="I157">
            <v>825.64581499999997</v>
          </cell>
          <cell r="J157">
            <v>1131.0909602219999</v>
          </cell>
        </row>
        <row r="158">
          <cell r="D158">
            <v>44716</v>
          </cell>
          <cell r="E158">
            <v>0</v>
          </cell>
          <cell r="F158">
            <v>1599.891222</v>
          </cell>
          <cell r="G158">
            <v>619.35325899999998</v>
          </cell>
          <cell r="H158">
            <v>427.44780470000001</v>
          </cell>
          <cell r="I158">
            <v>816.75656200000003</v>
          </cell>
          <cell r="J158">
            <v>1114.8256054880001</v>
          </cell>
        </row>
        <row r="159">
          <cell r="D159">
            <v>44717</v>
          </cell>
          <cell r="E159">
            <v>0</v>
          </cell>
          <cell r="F159">
            <v>1600.962706</v>
          </cell>
          <cell r="G159">
            <v>616.02967100000001</v>
          </cell>
          <cell r="H159">
            <v>437.4561382</v>
          </cell>
          <cell r="I159">
            <v>803.90234099999998</v>
          </cell>
          <cell r="J159">
            <v>1163.9318931529999</v>
          </cell>
        </row>
        <row r="160">
          <cell r="D160">
            <v>44718</v>
          </cell>
          <cell r="E160">
            <v>0</v>
          </cell>
          <cell r="F160">
            <v>1625.1797489999999</v>
          </cell>
          <cell r="G160">
            <v>616.13216899999998</v>
          </cell>
          <cell r="H160">
            <v>385.50090820000003</v>
          </cell>
          <cell r="I160">
            <v>813.43210499999998</v>
          </cell>
          <cell r="J160">
            <v>1160.3034220300001</v>
          </cell>
        </row>
        <row r="161">
          <cell r="D161">
            <v>44719</v>
          </cell>
          <cell r="E161">
            <v>0</v>
          </cell>
          <cell r="F161">
            <v>1582.999994</v>
          </cell>
          <cell r="G161">
            <v>614.32564300000001</v>
          </cell>
          <cell r="H161">
            <v>407.45821210000003</v>
          </cell>
          <cell r="I161">
            <v>790.40198099999998</v>
          </cell>
          <cell r="J161">
            <v>1117.5700558189999</v>
          </cell>
        </row>
        <row r="162">
          <cell r="D162">
            <v>44720</v>
          </cell>
          <cell r="E162">
            <v>0</v>
          </cell>
          <cell r="F162">
            <v>1552.771925</v>
          </cell>
          <cell r="G162">
            <v>672.48114199999998</v>
          </cell>
          <cell r="H162">
            <v>445.11177229999998</v>
          </cell>
          <cell r="I162">
            <v>802.23485800000003</v>
          </cell>
          <cell r="J162">
            <v>953.61335437399998</v>
          </cell>
        </row>
        <row r="163">
          <cell r="D163">
            <v>44721</v>
          </cell>
          <cell r="E163">
            <v>0</v>
          </cell>
          <cell r="F163">
            <v>1490.1558439999999</v>
          </cell>
          <cell r="G163">
            <v>644.71414100000004</v>
          </cell>
          <cell r="H163">
            <v>513.71321290000003</v>
          </cell>
          <cell r="I163">
            <v>580.81967699999996</v>
          </cell>
          <cell r="J163">
            <v>1076.2096477269999</v>
          </cell>
        </row>
        <row r="164">
          <cell r="D164">
            <v>44722</v>
          </cell>
          <cell r="E164">
            <v>0</v>
          </cell>
          <cell r="F164">
            <v>1505.9931879999999</v>
          </cell>
          <cell r="G164">
            <v>671.93494599999997</v>
          </cell>
          <cell r="H164">
            <v>519.88887829999999</v>
          </cell>
          <cell r="I164">
            <v>513.25888299999997</v>
          </cell>
          <cell r="J164">
            <v>1116.6751199979999</v>
          </cell>
        </row>
        <row r="165">
          <cell r="D165">
            <v>44723</v>
          </cell>
          <cell r="E165">
            <v>0</v>
          </cell>
          <cell r="F165">
            <v>1464.1035429999999</v>
          </cell>
          <cell r="G165">
            <v>610.10961099999997</v>
          </cell>
          <cell r="H165">
            <v>375.25885579999999</v>
          </cell>
          <cell r="I165">
            <v>725.40297599999997</v>
          </cell>
          <cell r="J165">
            <v>1114.399933403</v>
          </cell>
        </row>
        <row r="166">
          <cell r="D166">
            <v>44724</v>
          </cell>
          <cell r="E166">
            <v>0</v>
          </cell>
          <cell r="F166">
            <v>1496.2400239999999</v>
          </cell>
          <cell r="G166">
            <v>625.34871899999996</v>
          </cell>
          <cell r="H166">
            <v>413.62530600000002</v>
          </cell>
          <cell r="I166">
            <v>753.15794500000004</v>
          </cell>
          <cell r="J166">
            <v>1103.468602506</v>
          </cell>
        </row>
        <row r="167">
          <cell r="D167">
            <v>44725</v>
          </cell>
          <cell r="E167">
            <v>0</v>
          </cell>
          <cell r="F167">
            <v>1204.075323</v>
          </cell>
          <cell r="G167">
            <v>578.49286300000006</v>
          </cell>
          <cell r="H167">
            <v>551.17594789999998</v>
          </cell>
          <cell r="I167">
            <v>826.39953600000001</v>
          </cell>
          <cell r="J167">
            <v>1043.8357007540001</v>
          </cell>
        </row>
        <row r="168">
          <cell r="D168">
            <v>44726</v>
          </cell>
          <cell r="E168">
            <v>0</v>
          </cell>
          <cell r="F168">
            <v>1049.053578</v>
          </cell>
          <cell r="G168">
            <v>480.05377199999998</v>
          </cell>
          <cell r="H168">
            <v>656.41474989999995</v>
          </cell>
          <cell r="I168">
            <v>832.05920000000003</v>
          </cell>
          <cell r="J168">
            <v>1108.071630831</v>
          </cell>
        </row>
        <row r="169">
          <cell r="D169">
            <v>44727</v>
          </cell>
          <cell r="E169">
            <v>0</v>
          </cell>
          <cell r="F169">
            <v>986.61654499999997</v>
          </cell>
          <cell r="G169">
            <v>346.96406500000001</v>
          </cell>
          <cell r="H169">
            <v>597.69699849999995</v>
          </cell>
          <cell r="I169">
            <v>838.597399</v>
          </cell>
          <cell r="J169">
            <v>1079.8904361069999</v>
          </cell>
        </row>
        <row r="170">
          <cell r="D170">
            <v>44728</v>
          </cell>
          <cell r="E170">
            <v>0</v>
          </cell>
          <cell r="F170">
            <v>718.69601399999999</v>
          </cell>
          <cell r="G170">
            <v>223.50334899999999</v>
          </cell>
          <cell r="H170">
            <v>503.70343659999997</v>
          </cell>
          <cell r="I170">
            <v>825.19698900000003</v>
          </cell>
          <cell r="J170">
            <v>1077.851221783</v>
          </cell>
        </row>
        <row r="171">
          <cell r="D171">
            <v>44729</v>
          </cell>
          <cell r="E171">
            <v>0</v>
          </cell>
          <cell r="F171">
            <v>702.43408199999999</v>
          </cell>
          <cell r="G171">
            <v>232.44497100000001</v>
          </cell>
          <cell r="H171">
            <v>564.58023279999998</v>
          </cell>
          <cell r="I171">
            <v>825.32749899999999</v>
          </cell>
          <cell r="J171">
            <v>1178.021418971</v>
          </cell>
        </row>
        <row r="172">
          <cell r="D172">
            <v>44730</v>
          </cell>
          <cell r="E172">
            <v>0</v>
          </cell>
          <cell r="F172">
            <v>700.50475400000005</v>
          </cell>
          <cell r="G172">
            <v>217.48668799999999</v>
          </cell>
          <cell r="H172">
            <v>459.02050129999998</v>
          </cell>
          <cell r="I172">
            <v>794.65713400000004</v>
          </cell>
          <cell r="J172">
            <v>1061.055807513</v>
          </cell>
        </row>
        <row r="173">
          <cell r="D173">
            <v>44731</v>
          </cell>
          <cell r="E173">
            <v>0</v>
          </cell>
          <cell r="F173">
            <v>702.67879500000004</v>
          </cell>
          <cell r="G173">
            <v>209.259871</v>
          </cell>
          <cell r="H173">
            <v>475.78595130000002</v>
          </cell>
          <cell r="I173">
            <v>817.22127499999999</v>
          </cell>
          <cell r="J173">
            <v>1037.727859993</v>
          </cell>
        </row>
        <row r="174">
          <cell r="D174">
            <v>44732</v>
          </cell>
          <cell r="E174">
            <v>0</v>
          </cell>
          <cell r="F174">
            <v>702.73248999999998</v>
          </cell>
          <cell r="G174">
            <v>223.95650599999999</v>
          </cell>
          <cell r="H174">
            <v>595.93557550000003</v>
          </cell>
          <cell r="I174">
            <v>833.48524699999996</v>
          </cell>
          <cell r="J174">
            <v>1014.909233867</v>
          </cell>
        </row>
        <row r="175">
          <cell r="D175">
            <v>44733</v>
          </cell>
          <cell r="E175">
            <v>0</v>
          </cell>
          <cell r="F175">
            <v>703.58274400000005</v>
          </cell>
          <cell r="G175">
            <v>211.91573700000001</v>
          </cell>
          <cell r="H175">
            <v>632.50181989999999</v>
          </cell>
          <cell r="I175">
            <v>831.50802399999998</v>
          </cell>
          <cell r="J175">
            <v>1137.26413407</v>
          </cell>
        </row>
        <row r="176">
          <cell r="D176">
            <v>44734</v>
          </cell>
          <cell r="E176">
            <v>0</v>
          </cell>
          <cell r="F176">
            <v>702.40969199999995</v>
          </cell>
          <cell r="G176">
            <v>231.46138500000001</v>
          </cell>
          <cell r="H176">
            <v>536.64519780000001</v>
          </cell>
          <cell r="I176">
            <v>829.312185</v>
          </cell>
          <cell r="J176">
            <v>1100.629220923</v>
          </cell>
        </row>
        <row r="177">
          <cell r="D177">
            <v>44735</v>
          </cell>
          <cell r="E177">
            <v>0</v>
          </cell>
          <cell r="F177">
            <v>702.50514899999996</v>
          </cell>
          <cell r="G177">
            <v>242.38435200000001</v>
          </cell>
          <cell r="H177">
            <v>609.93212719999997</v>
          </cell>
          <cell r="I177">
            <v>821.21043199999997</v>
          </cell>
          <cell r="J177">
            <v>1130.6613389219999</v>
          </cell>
        </row>
        <row r="178">
          <cell r="D178">
            <v>44736</v>
          </cell>
          <cell r="E178">
            <v>0</v>
          </cell>
          <cell r="F178">
            <v>703.10333300000002</v>
          </cell>
          <cell r="G178">
            <v>217.28760600000001</v>
          </cell>
          <cell r="H178">
            <v>638.83895370000005</v>
          </cell>
          <cell r="I178">
            <v>828.00161300000002</v>
          </cell>
          <cell r="J178">
            <v>1135.9488567410001</v>
          </cell>
        </row>
        <row r="179">
          <cell r="D179">
            <v>44737</v>
          </cell>
          <cell r="E179">
            <v>0</v>
          </cell>
          <cell r="F179">
            <v>702.64846999999997</v>
          </cell>
          <cell r="G179">
            <v>163.208292</v>
          </cell>
          <cell r="H179">
            <v>571.12910920000002</v>
          </cell>
          <cell r="I179">
            <v>825.50766399999998</v>
          </cell>
          <cell r="J179">
            <v>1322.274785324</v>
          </cell>
        </row>
        <row r="180">
          <cell r="D180">
            <v>44738</v>
          </cell>
          <cell r="E180">
            <v>0</v>
          </cell>
          <cell r="F180">
            <v>702.67271500000004</v>
          </cell>
          <cell r="G180">
            <v>158.68224499999999</v>
          </cell>
          <cell r="H180">
            <v>584.21751800000004</v>
          </cell>
          <cell r="I180">
            <v>833.09212200000002</v>
          </cell>
          <cell r="J180">
            <v>1321.6980602460001</v>
          </cell>
        </row>
        <row r="181">
          <cell r="D181">
            <v>44739</v>
          </cell>
          <cell r="E181">
            <v>0</v>
          </cell>
          <cell r="F181">
            <v>703.14101500000004</v>
          </cell>
          <cell r="G181">
            <v>177.488505</v>
          </cell>
          <cell r="H181">
            <v>597.48908659999995</v>
          </cell>
          <cell r="I181">
            <v>825.99147400000004</v>
          </cell>
          <cell r="J181">
            <v>1284.9684672020001</v>
          </cell>
        </row>
        <row r="182">
          <cell r="D182">
            <v>44740</v>
          </cell>
          <cell r="E182">
            <v>0</v>
          </cell>
          <cell r="F182">
            <v>702.63633100000004</v>
          </cell>
          <cell r="G182">
            <v>217.63892899999999</v>
          </cell>
          <cell r="H182">
            <v>625.56304290000003</v>
          </cell>
          <cell r="I182">
            <v>828.37206200000003</v>
          </cell>
          <cell r="J182">
            <v>1275.5909823449999</v>
          </cell>
        </row>
        <row r="183">
          <cell r="D183">
            <v>44741</v>
          </cell>
          <cell r="E183">
            <v>0</v>
          </cell>
          <cell r="F183">
            <v>703.20952399999999</v>
          </cell>
          <cell r="G183">
            <v>204.105819</v>
          </cell>
          <cell r="H183">
            <v>612.01917960000003</v>
          </cell>
          <cell r="I183">
            <v>823.39516000000003</v>
          </cell>
          <cell r="J183">
            <v>1261.887832718</v>
          </cell>
        </row>
        <row r="184">
          <cell r="D184">
            <v>44742</v>
          </cell>
          <cell r="E184">
            <v>0</v>
          </cell>
          <cell r="F184">
            <v>702.61107900000002</v>
          </cell>
          <cell r="G184">
            <v>198.67693399999999</v>
          </cell>
          <cell r="H184">
            <v>634.78656409999996</v>
          </cell>
          <cell r="I184">
            <v>815.77831100000003</v>
          </cell>
          <cell r="J184">
            <v>1362.5706574850001</v>
          </cell>
        </row>
        <row r="185">
          <cell r="D185">
            <v>44743</v>
          </cell>
          <cell r="E185">
            <v>0</v>
          </cell>
          <cell r="F185">
            <v>703.03787</v>
          </cell>
          <cell r="G185">
            <v>176.15688800000001</v>
          </cell>
          <cell r="H185">
            <v>786.42706459999999</v>
          </cell>
          <cell r="I185">
            <v>820.56950099999995</v>
          </cell>
          <cell r="J185">
            <v>1349.695081526</v>
          </cell>
        </row>
        <row r="186">
          <cell r="D186">
            <v>44744</v>
          </cell>
          <cell r="E186">
            <v>0</v>
          </cell>
          <cell r="F186">
            <v>702.34269900000004</v>
          </cell>
          <cell r="G186">
            <v>215.16357199999999</v>
          </cell>
          <cell r="H186">
            <v>771.71109590000003</v>
          </cell>
          <cell r="I186">
            <v>825.43656399999998</v>
          </cell>
          <cell r="J186">
            <v>1348.3631782</v>
          </cell>
        </row>
        <row r="187">
          <cell r="D187">
            <v>44745</v>
          </cell>
          <cell r="E187">
            <v>0</v>
          </cell>
          <cell r="F187">
            <v>702.55402700000002</v>
          </cell>
          <cell r="G187">
            <v>194.32628500000001</v>
          </cell>
          <cell r="H187">
            <v>702.1504592</v>
          </cell>
          <cell r="I187">
            <v>825.50844900000004</v>
          </cell>
          <cell r="J187">
            <v>1442.4157274720001</v>
          </cell>
        </row>
        <row r="188">
          <cell r="D188">
            <v>44746</v>
          </cell>
          <cell r="E188">
            <v>0</v>
          </cell>
          <cell r="F188">
            <v>707.93538599999999</v>
          </cell>
          <cell r="G188">
            <v>237.58298500000001</v>
          </cell>
          <cell r="H188">
            <v>805.15392480000003</v>
          </cell>
          <cell r="I188">
            <v>822.89053999999999</v>
          </cell>
          <cell r="J188">
            <v>1404.8607333370001</v>
          </cell>
        </row>
        <row r="189">
          <cell r="D189">
            <v>44747</v>
          </cell>
          <cell r="E189">
            <v>0</v>
          </cell>
          <cell r="F189">
            <v>696.624953</v>
          </cell>
          <cell r="G189">
            <v>220.84803600000001</v>
          </cell>
          <cell r="H189">
            <v>694.87626409999996</v>
          </cell>
          <cell r="I189">
            <v>825.01446499999997</v>
          </cell>
          <cell r="J189">
            <v>1462.648756239</v>
          </cell>
        </row>
        <row r="190">
          <cell r="D190">
            <v>44748</v>
          </cell>
          <cell r="E190">
            <v>0</v>
          </cell>
          <cell r="F190">
            <v>704.157285</v>
          </cell>
          <cell r="G190">
            <v>228.993844</v>
          </cell>
          <cell r="H190">
            <v>692.97355140000002</v>
          </cell>
          <cell r="I190">
            <v>827.54101100000003</v>
          </cell>
          <cell r="J190">
            <v>1336.6948866099999</v>
          </cell>
        </row>
        <row r="191">
          <cell r="D191">
            <v>44749</v>
          </cell>
          <cell r="E191">
            <v>0</v>
          </cell>
          <cell r="F191">
            <v>702.57745499999999</v>
          </cell>
          <cell r="G191">
            <v>258.97940599999998</v>
          </cell>
          <cell r="H191">
            <v>929.7037186</v>
          </cell>
          <cell r="I191">
            <v>828.91393700000003</v>
          </cell>
          <cell r="J191">
            <v>1270.9405259969999</v>
          </cell>
        </row>
        <row r="192">
          <cell r="D192">
            <v>44750</v>
          </cell>
          <cell r="E192">
            <v>0</v>
          </cell>
          <cell r="F192">
            <v>702.78433099999995</v>
          </cell>
          <cell r="G192">
            <v>241.876721</v>
          </cell>
          <cell r="H192">
            <v>728.44210190000001</v>
          </cell>
          <cell r="I192">
            <v>823.78783599999997</v>
          </cell>
          <cell r="J192">
            <v>1343.0697854739999</v>
          </cell>
        </row>
        <row r="193">
          <cell r="D193">
            <v>44751</v>
          </cell>
          <cell r="E193">
            <v>0</v>
          </cell>
          <cell r="F193">
            <v>708.23903299999995</v>
          </cell>
          <cell r="G193">
            <v>244.79891900000001</v>
          </cell>
          <cell r="H193">
            <v>604.72834820000003</v>
          </cell>
          <cell r="I193">
            <v>825.11616400000003</v>
          </cell>
          <cell r="J193">
            <v>1305.9385061779999</v>
          </cell>
        </row>
        <row r="194">
          <cell r="D194">
            <v>44752</v>
          </cell>
          <cell r="E194">
            <v>0</v>
          </cell>
          <cell r="F194">
            <v>697.83839799999998</v>
          </cell>
          <cell r="G194">
            <v>220.98165399999999</v>
          </cell>
          <cell r="H194">
            <v>580.72858229999997</v>
          </cell>
          <cell r="I194">
            <v>814.09063900000001</v>
          </cell>
          <cell r="J194">
            <v>1323.5004557100001</v>
          </cell>
        </row>
        <row r="195">
          <cell r="D195">
            <v>44753</v>
          </cell>
          <cell r="E195">
            <v>0</v>
          </cell>
          <cell r="F195">
            <v>59.523477999999997</v>
          </cell>
          <cell r="G195">
            <v>0.51830699999999996</v>
          </cell>
          <cell r="H195">
            <v>632.92968359999998</v>
          </cell>
          <cell r="I195">
            <v>816.892605</v>
          </cell>
          <cell r="J195">
            <v>1254.4801097070001</v>
          </cell>
        </row>
        <row r="196">
          <cell r="D196">
            <v>44754</v>
          </cell>
          <cell r="E196">
            <v>0</v>
          </cell>
          <cell r="F196">
            <v>0</v>
          </cell>
          <cell r="G196">
            <v>15.789073999999999</v>
          </cell>
          <cell r="H196">
            <v>601.21006190000003</v>
          </cell>
          <cell r="I196">
            <v>793.29590800000005</v>
          </cell>
          <cell r="J196">
            <v>1208.35199440567</v>
          </cell>
        </row>
        <row r="197">
          <cell r="D197">
            <v>44755</v>
          </cell>
          <cell r="E197">
            <v>0</v>
          </cell>
          <cell r="F197">
            <v>0</v>
          </cell>
          <cell r="G197">
            <v>0</v>
          </cell>
          <cell r="H197">
            <v>660.08735260000003</v>
          </cell>
          <cell r="I197">
            <v>825.34690599999999</v>
          </cell>
          <cell r="J197">
            <v>1207.6240441043301</v>
          </cell>
        </row>
        <row r="198">
          <cell r="D198">
            <v>44756</v>
          </cell>
          <cell r="E198">
            <v>0</v>
          </cell>
          <cell r="F198">
            <v>0</v>
          </cell>
          <cell r="G198">
            <v>1.8860000000000001E-3</v>
          </cell>
          <cell r="H198">
            <v>698.72377489999997</v>
          </cell>
          <cell r="I198">
            <v>825.81645500000002</v>
          </cell>
          <cell r="J198">
            <v>1306.3706378029999</v>
          </cell>
        </row>
        <row r="199">
          <cell r="D199">
            <v>44757</v>
          </cell>
          <cell r="E199">
            <v>0</v>
          </cell>
          <cell r="F199">
            <v>0</v>
          </cell>
          <cell r="G199">
            <v>2.032E-3</v>
          </cell>
          <cell r="H199">
            <v>701.41921420000006</v>
          </cell>
          <cell r="I199">
            <v>824.20701699999995</v>
          </cell>
          <cell r="J199">
            <v>1233.6863137180001</v>
          </cell>
        </row>
        <row r="200">
          <cell r="D200">
            <v>44758</v>
          </cell>
          <cell r="E200">
            <v>0</v>
          </cell>
          <cell r="F200">
            <v>0</v>
          </cell>
          <cell r="G200">
            <v>0</v>
          </cell>
          <cell r="H200">
            <v>646.66534379999996</v>
          </cell>
          <cell r="I200">
            <v>827.41133500000001</v>
          </cell>
          <cell r="J200">
            <v>1264.2432989409999</v>
          </cell>
        </row>
        <row r="201">
          <cell r="D201">
            <v>44759</v>
          </cell>
          <cell r="E201">
            <v>0</v>
          </cell>
          <cell r="F201">
            <v>0</v>
          </cell>
          <cell r="G201">
            <v>0</v>
          </cell>
          <cell r="H201">
            <v>615.55798019999997</v>
          </cell>
          <cell r="I201">
            <v>826.25217299999997</v>
          </cell>
          <cell r="J201">
            <v>1264.632066287</v>
          </cell>
        </row>
        <row r="202">
          <cell r="D202">
            <v>44760</v>
          </cell>
          <cell r="E202">
            <v>0</v>
          </cell>
          <cell r="F202">
            <v>0</v>
          </cell>
          <cell r="G202">
            <v>0</v>
          </cell>
          <cell r="H202">
            <v>686.04233420000003</v>
          </cell>
          <cell r="I202">
            <v>824.95785999999998</v>
          </cell>
          <cell r="J202">
            <v>1280.8377573319999</v>
          </cell>
        </row>
        <row r="203">
          <cell r="D203">
            <v>44761</v>
          </cell>
          <cell r="E203">
            <v>0</v>
          </cell>
          <cell r="F203">
            <v>3.2439999999999999E-3</v>
          </cell>
          <cell r="G203">
            <v>3.6982000000000001E-2</v>
          </cell>
          <cell r="H203">
            <v>821.30308279999997</v>
          </cell>
          <cell r="I203">
            <v>786.402514</v>
          </cell>
          <cell r="J203">
            <v>1290.8595825970001</v>
          </cell>
        </row>
        <row r="204">
          <cell r="D204">
            <v>44762</v>
          </cell>
          <cell r="E204">
            <v>0</v>
          </cell>
          <cell r="F204">
            <v>0</v>
          </cell>
          <cell r="G204">
            <v>5.3802999999999997E-2</v>
          </cell>
          <cell r="H204">
            <v>750.58049960000005</v>
          </cell>
          <cell r="I204">
            <v>825.21440800000005</v>
          </cell>
          <cell r="J204">
            <v>1306.0321226789999</v>
          </cell>
        </row>
        <row r="205">
          <cell r="D205">
            <v>44763</v>
          </cell>
          <cell r="E205">
            <v>0</v>
          </cell>
          <cell r="F205">
            <v>694.72790199999997</v>
          </cell>
          <cell r="G205">
            <v>233.216669</v>
          </cell>
          <cell r="H205">
            <v>682.28814390000002</v>
          </cell>
          <cell r="I205">
            <v>806.93623700000001</v>
          </cell>
          <cell r="J205">
            <v>1312.3809014650001</v>
          </cell>
        </row>
        <row r="206">
          <cell r="D206">
            <v>44764</v>
          </cell>
          <cell r="E206">
            <v>0</v>
          </cell>
          <cell r="F206">
            <v>702.25266299999998</v>
          </cell>
          <cell r="G206">
            <v>260.09903400000002</v>
          </cell>
          <cell r="H206">
            <v>512.66023949999999</v>
          </cell>
          <cell r="I206">
            <v>825.25053700000001</v>
          </cell>
          <cell r="J206">
            <v>1302.8064481619999</v>
          </cell>
        </row>
        <row r="207">
          <cell r="D207">
            <v>44765</v>
          </cell>
          <cell r="E207">
            <v>0</v>
          </cell>
          <cell r="F207">
            <v>696.65287599999999</v>
          </cell>
          <cell r="G207">
            <v>224.32551100000001</v>
          </cell>
          <cell r="H207">
            <v>718.56978749999996</v>
          </cell>
          <cell r="I207">
            <v>831.63658099999998</v>
          </cell>
          <cell r="J207">
            <v>1277.435794495</v>
          </cell>
        </row>
        <row r="208">
          <cell r="D208">
            <v>44766</v>
          </cell>
          <cell r="E208">
            <v>0</v>
          </cell>
          <cell r="F208">
            <v>699.94420700000001</v>
          </cell>
          <cell r="G208">
            <v>224.44748300000001</v>
          </cell>
          <cell r="H208">
            <v>723.49607820000006</v>
          </cell>
          <cell r="I208">
            <v>825.45979299999999</v>
          </cell>
          <cell r="J208">
            <v>1296.777689215</v>
          </cell>
        </row>
        <row r="209">
          <cell r="D209">
            <v>44767</v>
          </cell>
          <cell r="E209">
            <v>0</v>
          </cell>
          <cell r="F209">
            <v>702.24444000000005</v>
          </cell>
          <cell r="G209">
            <v>229.22248200000001</v>
          </cell>
          <cell r="H209">
            <v>698.143281</v>
          </cell>
          <cell r="I209">
            <v>823.40708900000004</v>
          </cell>
          <cell r="J209">
            <v>1269.254531911</v>
          </cell>
        </row>
        <row r="210">
          <cell r="D210">
            <v>44768</v>
          </cell>
          <cell r="E210">
            <v>0</v>
          </cell>
          <cell r="F210">
            <v>668.91922199999999</v>
          </cell>
          <cell r="G210">
            <v>237.24251799999999</v>
          </cell>
          <cell r="H210">
            <v>679.00414290000003</v>
          </cell>
          <cell r="I210">
            <v>827.28451299999995</v>
          </cell>
          <cell r="J210">
            <v>1391.8900363299999</v>
          </cell>
        </row>
        <row r="211">
          <cell r="D211">
            <v>44769</v>
          </cell>
          <cell r="E211">
            <v>0</v>
          </cell>
          <cell r="F211">
            <v>372.71623499999998</v>
          </cell>
          <cell r="G211">
            <v>148.54698400000001</v>
          </cell>
          <cell r="H211">
            <v>718.2022508</v>
          </cell>
          <cell r="I211">
            <v>828.84288000000004</v>
          </cell>
          <cell r="J211">
            <v>1416.5962199830001</v>
          </cell>
        </row>
        <row r="212">
          <cell r="D212">
            <v>44770</v>
          </cell>
          <cell r="E212">
            <v>0</v>
          </cell>
          <cell r="F212">
            <v>346.13144999999997</v>
          </cell>
          <cell r="G212">
            <v>113.19519200000001</v>
          </cell>
          <cell r="H212">
            <v>736.78993609999998</v>
          </cell>
          <cell r="I212">
            <v>831.32108200000005</v>
          </cell>
          <cell r="J212">
            <v>1427.9240455040001</v>
          </cell>
        </row>
        <row r="213">
          <cell r="D213">
            <v>44771</v>
          </cell>
          <cell r="E213">
            <v>0</v>
          </cell>
          <cell r="F213">
            <v>346.05136299999998</v>
          </cell>
          <cell r="G213">
            <v>134.35922299999999</v>
          </cell>
          <cell r="H213">
            <v>637.05268939999996</v>
          </cell>
          <cell r="I213">
            <v>824.67108099999996</v>
          </cell>
          <cell r="J213">
            <v>1428.1845245290001</v>
          </cell>
        </row>
        <row r="214">
          <cell r="D214">
            <v>44772</v>
          </cell>
          <cell r="E214">
            <v>0</v>
          </cell>
          <cell r="F214">
            <v>346.07818900000001</v>
          </cell>
          <cell r="G214">
            <v>143.277368</v>
          </cell>
          <cell r="H214">
            <v>619.83751159999997</v>
          </cell>
          <cell r="I214">
            <v>826.621219</v>
          </cell>
          <cell r="J214">
            <v>1332.1555465399999</v>
          </cell>
        </row>
        <row r="215">
          <cell r="D215">
            <v>44773</v>
          </cell>
          <cell r="E215">
            <v>0</v>
          </cell>
          <cell r="F215">
            <v>317.38955900000002</v>
          </cell>
          <cell r="G215">
            <v>138.82275200000001</v>
          </cell>
          <cell r="H215">
            <v>601.91336869999998</v>
          </cell>
          <cell r="I215">
            <v>825.11004100000002</v>
          </cell>
          <cell r="J215">
            <v>1326.190563913</v>
          </cell>
        </row>
        <row r="216">
          <cell r="D216">
            <v>44774</v>
          </cell>
          <cell r="E216">
            <v>0</v>
          </cell>
          <cell r="F216">
            <v>334.27160400000002</v>
          </cell>
          <cell r="G216">
            <v>144.21544399999999</v>
          </cell>
          <cell r="H216">
            <v>635.56039499999997</v>
          </cell>
          <cell r="I216">
            <v>822.82693400000005</v>
          </cell>
          <cell r="J216">
            <v>1279.5931002770001</v>
          </cell>
        </row>
        <row r="217">
          <cell r="D217">
            <v>44775</v>
          </cell>
          <cell r="E217">
            <v>0</v>
          </cell>
          <cell r="F217">
            <v>346.15925499999997</v>
          </cell>
          <cell r="G217">
            <v>143.86412799999999</v>
          </cell>
          <cell r="H217">
            <v>640.50226529999998</v>
          </cell>
          <cell r="I217">
            <v>824.54844800000001</v>
          </cell>
          <cell r="J217">
            <v>1390.781496801</v>
          </cell>
        </row>
        <row r="218">
          <cell r="D218">
            <v>44776</v>
          </cell>
          <cell r="E218">
            <v>0</v>
          </cell>
          <cell r="F218">
            <v>346.185202</v>
          </cell>
          <cell r="G218">
            <v>136.36104399999999</v>
          </cell>
          <cell r="H218">
            <v>674.12774479999996</v>
          </cell>
          <cell r="I218">
            <v>825.37011399999994</v>
          </cell>
          <cell r="J218">
            <v>1360.4384777769999</v>
          </cell>
        </row>
        <row r="219">
          <cell r="D219">
            <v>44777</v>
          </cell>
          <cell r="E219">
            <v>0</v>
          </cell>
          <cell r="F219">
            <v>346.13379400000002</v>
          </cell>
          <cell r="G219">
            <v>138.17846299999999</v>
          </cell>
          <cell r="H219">
            <v>616.69674529999998</v>
          </cell>
          <cell r="I219">
            <v>749.29936199999997</v>
          </cell>
          <cell r="J219">
            <v>1415.8269468589999</v>
          </cell>
        </row>
        <row r="220">
          <cell r="D220">
            <v>44778</v>
          </cell>
          <cell r="E220">
            <v>0</v>
          </cell>
          <cell r="F220">
            <v>346.14386999999999</v>
          </cell>
          <cell r="G220">
            <v>119.72646899999999</v>
          </cell>
          <cell r="H220">
            <v>608.72395019999999</v>
          </cell>
          <cell r="I220">
            <v>825.30245000000002</v>
          </cell>
          <cell r="J220">
            <v>1430.4879749060001</v>
          </cell>
        </row>
        <row r="221">
          <cell r="D221">
            <v>44779</v>
          </cell>
          <cell r="E221">
            <v>0</v>
          </cell>
          <cell r="F221">
            <v>346.68454200000002</v>
          </cell>
          <cell r="G221">
            <v>142.77458799999999</v>
          </cell>
          <cell r="H221">
            <v>678.16466930000001</v>
          </cell>
          <cell r="I221">
            <v>827.25362800000005</v>
          </cell>
          <cell r="J221">
            <v>1445.309096793</v>
          </cell>
        </row>
        <row r="222">
          <cell r="D222">
            <v>44780</v>
          </cell>
          <cell r="E222">
            <v>0</v>
          </cell>
          <cell r="F222">
            <v>346.22743600000001</v>
          </cell>
          <cell r="G222">
            <v>143.50474600000001</v>
          </cell>
          <cell r="H222">
            <v>639.51252750000003</v>
          </cell>
          <cell r="I222">
            <v>821.10764099999994</v>
          </cell>
          <cell r="J222">
            <v>1478.2554487130001</v>
          </cell>
        </row>
        <row r="223">
          <cell r="D223">
            <v>44781</v>
          </cell>
          <cell r="E223">
            <v>0</v>
          </cell>
          <cell r="F223">
            <v>346.19685399999997</v>
          </cell>
          <cell r="G223">
            <v>143.34955299999999</v>
          </cell>
          <cell r="H223">
            <v>656.96040359999995</v>
          </cell>
          <cell r="I223">
            <v>825.63871200000006</v>
          </cell>
          <cell r="J223">
            <v>1449.036915399</v>
          </cell>
        </row>
        <row r="224">
          <cell r="D224">
            <v>44782</v>
          </cell>
          <cell r="E224">
            <v>0</v>
          </cell>
          <cell r="F224">
            <v>346.20875000000001</v>
          </cell>
          <cell r="G224">
            <v>142.98229499999999</v>
          </cell>
          <cell r="H224">
            <v>642.08195560000001</v>
          </cell>
          <cell r="I224">
            <v>822.05366500000002</v>
          </cell>
          <cell r="J224">
            <v>1481.157082185</v>
          </cell>
        </row>
        <row r="225">
          <cell r="D225">
            <v>44783</v>
          </cell>
          <cell r="E225">
            <v>0</v>
          </cell>
          <cell r="F225">
            <v>345.96636999999998</v>
          </cell>
          <cell r="G225">
            <v>148.374336</v>
          </cell>
          <cell r="H225">
            <v>607.86483840000005</v>
          </cell>
          <cell r="I225">
            <v>825.35929499999997</v>
          </cell>
          <cell r="J225">
            <v>1475.2431682639999</v>
          </cell>
        </row>
        <row r="226">
          <cell r="D226">
            <v>44784</v>
          </cell>
          <cell r="E226">
            <v>0</v>
          </cell>
          <cell r="F226">
            <v>347.88658700000002</v>
          </cell>
          <cell r="G226">
            <v>148.54194899999999</v>
          </cell>
          <cell r="H226">
            <v>687.68083509999997</v>
          </cell>
          <cell r="I226">
            <v>792.24175500000001</v>
          </cell>
          <cell r="J226">
            <v>1380.194339783</v>
          </cell>
        </row>
        <row r="227">
          <cell r="D227">
            <v>44785</v>
          </cell>
          <cell r="E227">
            <v>0</v>
          </cell>
          <cell r="F227">
            <v>347.45806099999999</v>
          </cell>
          <cell r="G227">
            <v>104.358141</v>
          </cell>
          <cell r="H227">
            <v>672.36602800000003</v>
          </cell>
          <cell r="I227">
            <v>825.76084500000002</v>
          </cell>
          <cell r="J227">
            <v>1391.7604971339999</v>
          </cell>
        </row>
        <row r="228">
          <cell r="D228">
            <v>44786</v>
          </cell>
          <cell r="E228">
            <v>0</v>
          </cell>
          <cell r="F228">
            <v>350.96553</v>
          </cell>
          <cell r="G228">
            <v>126.22175799999999</v>
          </cell>
          <cell r="H228">
            <v>679.11283079999998</v>
          </cell>
          <cell r="I228">
            <v>830.78669600000001</v>
          </cell>
          <cell r="J228">
            <v>1377.565251213</v>
          </cell>
        </row>
        <row r="229">
          <cell r="D229">
            <v>44787</v>
          </cell>
          <cell r="E229">
            <v>0</v>
          </cell>
          <cell r="F229">
            <v>349.02470499999998</v>
          </cell>
          <cell r="G229">
            <v>144.39770899999999</v>
          </cell>
          <cell r="H229">
            <v>686.85180839999998</v>
          </cell>
          <cell r="I229">
            <v>827.97146399999997</v>
          </cell>
          <cell r="J229">
            <v>1377.707568902</v>
          </cell>
        </row>
        <row r="230">
          <cell r="D230">
            <v>44788</v>
          </cell>
          <cell r="E230">
            <v>0</v>
          </cell>
          <cell r="F230">
            <v>350.250112</v>
          </cell>
          <cell r="G230">
            <v>132.75404499999999</v>
          </cell>
          <cell r="H230">
            <v>661.90346239999997</v>
          </cell>
          <cell r="I230">
            <v>825.66676800000005</v>
          </cell>
          <cell r="J230">
            <v>1338.175246844</v>
          </cell>
        </row>
        <row r="231">
          <cell r="D231">
            <v>44789</v>
          </cell>
          <cell r="E231">
            <v>0</v>
          </cell>
          <cell r="F231">
            <v>349.76259199999998</v>
          </cell>
          <cell r="G231">
            <v>138.67876899999999</v>
          </cell>
          <cell r="H231">
            <v>639.24762350000003</v>
          </cell>
          <cell r="I231">
            <v>831.78027299999997</v>
          </cell>
          <cell r="J231">
            <v>1455.9736959249999</v>
          </cell>
        </row>
        <row r="232">
          <cell r="D232">
            <v>44790</v>
          </cell>
          <cell r="E232">
            <v>0</v>
          </cell>
          <cell r="F232">
            <v>346.96248200000002</v>
          </cell>
          <cell r="G232">
            <v>150.19042300000001</v>
          </cell>
          <cell r="H232">
            <v>647.5469435</v>
          </cell>
          <cell r="I232">
            <v>824.34366</v>
          </cell>
          <cell r="J232">
            <v>1410.201419902</v>
          </cell>
        </row>
        <row r="233">
          <cell r="D233">
            <v>44791</v>
          </cell>
          <cell r="E233">
            <v>0</v>
          </cell>
          <cell r="F233">
            <v>346.48297000000002</v>
          </cell>
          <cell r="G233">
            <v>150.570582</v>
          </cell>
          <cell r="H233">
            <v>643.50509509999995</v>
          </cell>
          <cell r="I233">
            <v>824.11667799999998</v>
          </cell>
          <cell r="J233">
            <v>1391.1059921000001</v>
          </cell>
        </row>
        <row r="234">
          <cell r="D234">
            <v>44792</v>
          </cell>
          <cell r="E234">
            <v>0</v>
          </cell>
          <cell r="F234">
            <v>346.689976</v>
          </cell>
          <cell r="G234">
            <v>150.35241300000001</v>
          </cell>
          <cell r="H234">
            <v>561.4138633</v>
          </cell>
          <cell r="I234">
            <v>825.73781499999996</v>
          </cell>
          <cell r="J234">
            <v>1349.7334308049999</v>
          </cell>
        </row>
        <row r="235">
          <cell r="D235">
            <v>44793</v>
          </cell>
          <cell r="E235">
            <v>0</v>
          </cell>
          <cell r="F235">
            <v>346.74581000000001</v>
          </cell>
          <cell r="G235">
            <v>142.631677</v>
          </cell>
          <cell r="H235">
            <v>518.69131349999998</v>
          </cell>
          <cell r="I235">
            <v>824.44052799999997</v>
          </cell>
          <cell r="J235">
            <v>1367.5841017</v>
          </cell>
        </row>
        <row r="236">
          <cell r="D236">
            <v>44794</v>
          </cell>
          <cell r="E236">
            <v>0</v>
          </cell>
          <cell r="F236">
            <v>346.75091099999997</v>
          </cell>
          <cell r="G236">
            <v>142.77364399999999</v>
          </cell>
          <cell r="H236">
            <v>564.73504639999999</v>
          </cell>
          <cell r="I236">
            <v>825.428269</v>
          </cell>
          <cell r="J236">
            <v>1369.8022894999999</v>
          </cell>
        </row>
        <row r="237">
          <cell r="D237">
            <v>44795</v>
          </cell>
          <cell r="E237">
            <v>0</v>
          </cell>
          <cell r="F237">
            <v>346.64620200000002</v>
          </cell>
          <cell r="G237">
            <v>137.31837400000001</v>
          </cell>
          <cell r="H237">
            <v>721.32628739999996</v>
          </cell>
          <cell r="I237">
            <v>826.20484299999998</v>
          </cell>
          <cell r="J237">
            <v>1371.6994182410001</v>
          </cell>
        </row>
        <row r="238">
          <cell r="D238">
            <v>44796</v>
          </cell>
          <cell r="E238">
            <v>0</v>
          </cell>
          <cell r="F238">
            <v>347.09310299999999</v>
          </cell>
          <cell r="G238">
            <v>165.73969600000001</v>
          </cell>
          <cell r="H238">
            <v>601.20767960000001</v>
          </cell>
          <cell r="I238">
            <v>826.69880999999998</v>
          </cell>
          <cell r="J238">
            <v>1319.8742554339999</v>
          </cell>
        </row>
        <row r="239">
          <cell r="D239">
            <v>44797</v>
          </cell>
          <cell r="E239">
            <v>0</v>
          </cell>
          <cell r="F239">
            <v>347.39255100000003</v>
          </cell>
          <cell r="G239">
            <v>146.932568</v>
          </cell>
          <cell r="H239">
            <v>609.59071759999995</v>
          </cell>
          <cell r="I239">
            <v>828.31283800000006</v>
          </cell>
          <cell r="J239">
            <v>1375.688728115</v>
          </cell>
        </row>
        <row r="240">
          <cell r="D240">
            <v>44798</v>
          </cell>
          <cell r="E240">
            <v>0</v>
          </cell>
          <cell r="F240">
            <v>347.38638099999997</v>
          </cell>
          <cell r="G240">
            <v>148.42021</v>
          </cell>
          <cell r="H240">
            <v>593.11127299999998</v>
          </cell>
          <cell r="I240">
            <v>825.71587299999999</v>
          </cell>
          <cell r="J240">
            <v>1386.120716051</v>
          </cell>
        </row>
        <row r="241">
          <cell r="D241">
            <v>44799</v>
          </cell>
          <cell r="E241">
            <v>0</v>
          </cell>
          <cell r="F241">
            <v>347.06358699999998</v>
          </cell>
          <cell r="G241">
            <v>121.017475</v>
          </cell>
          <cell r="H241">
            <v>498.60070400000001</v>
          </cell>
          <cell r="I241">
            <v>827.51576499999999</v>
          </cell>
          <cell r="J241">
            <v>1244.064764947</v>
          </cell>
        </row>
        <row r="242">
          <cell r="D242">
            <v>44800</v>
          </cell>
          <cell r="E242">
            <v>0</v>
          </cell>
          <cell r="F242">
            <v>347.03215299999999</v>
          </cell>
          <cell r="G242">
            <v>121.08810699999999</v>
          </cell>
          <cell r="H242">
            <v>608.65968840000005</v>
          </cell>
          <cell r="I242">
            <v>825.84826799999996</v>
          </cell>
          <cell r="J242">
            <v>1270.604352047</v>
          </cell>
        </row>
        <row r="243">
          <cell r="D243">
            <v>44801</v>
          </cell>
          <cell r="E243">
            <v>0</v>
          </cell>
          <cell r="F243">
            <v>346.80323800000002</v>
          </cell>
          <cell r="G243">
            <v>122.64178</v>
          </cell>
          <cell r="H243">
            <v>666.72246159999997</v>
          </cell>
          <cell r="I243">
            <v>826.89617599999997</v>
          </cell>
          <cell r="J243">
            <v>1316.6292858950001</v>
          </cell>
        </row>
        <row r="244">
          <cell r="D244">
            <v>44802</v>
          </cell>
          <cell r="E244">
            <v>0</v>
          </cell>
          <cell r="F244">
            <v>347.923382</v>
          </cell>
          <cell r="G244">
            <v>117.541715</v>
          </cell>
          <cell r="H244">
            <v>761.81410970000002</v>
          </cell>
          <cell r="I244">
            <v>823.73577599999999</v>
          </cell>
          <cell r="J244">
            <v>1331.7701243389999</v>
          </cell>
        </row>
        <row r="245">
          <cell r="D245">
            <v>44803</v>
          </cell>
          <cell r="E245">
            <v>0</v>
          </cell>
          <cell r="F245">
            <v>290.68706700000001</v>
          </cell>
          <cell r="G245">
            <v>178.07145399999999</v>
          </cell>
          <cell r="H245">
            <v>776.54650400000003</v>
          </cell>
          <cell r="I245">
            <v>840.33886099999995</v>
          </cell>
          <cell r="J245">
            <v>1319.177526773</v>
          </cell>
        </row>
        <row r="246">
          <cell r="D246">
            <v>44804</v>
          </cell>
          <cell r="E246">
            <v>0</v>
          </cell>
          <cell r="F246">
            <v>0.23238400000000001</v>
          </cell>
          <cell r="G246">
            <v>20.364958999999999</v>
          </cell>
          <cell r="H246">
            <v>673.78437550000001</v>
          </cell>
          <cell r="I246">
            <v>821.36264400000005</v>
          </cell>
          <cell r="J246">
            <v>1443.2236613770001</v>
          </cell>
        </row>
        <row r="247">
          <cell r="D247">
            <v>44805</v>
          </cell>
          <cell r="E247">
            <v>0</v>
          </cell>
          <cell r="F247">
            <v>0</v>
          </cell>
          <cell r="G247">
            <v>28.027871999999999</v>
          </cell>
          <cell r="H247">
            <v>704.40362570000002</v>
          </cell>
          <cell r="I247">
            <v>826.482799</v>
          </cell>
          <cell r="J247">
            <v>1393.1796343200001</v>
          </cell>
        </row>
        <row r="248">
          <cell r="D248">
            <v>44806</v>
          </cell>
          <cell r="E248">
            <v>0</v>
          </cell>
          <cell r="F248">
            <v>0</v>
          </cell>
          <cell r="G248">
            <v>52.523764999999997</v>
          </cell>
          <cell r="H248">
            <v>648.30872599999998</v>
          </cell>
          <cell r="I248">
            <v>814.90822100000003</v>
          </cell>
          <cell r="J248">
            <v>1232.927425437</v>
          </cell>
        </row>
        <row r="249">
          <cell r="D249">
            <v>44807</v>
          </cell>
          <cell r="E249">
            <v>0</v>
          </cell>
          <cell r="F249">
            <v>0</v>
          </cell>
          <cell r="G249">
            <v>54.121133</v>
          </cell>
          <cell r="H249">
            <v>674.78882120000003</v>
          </cell>
          <cell r="I249">
            <v>823.20807200000002</v>
          </cell>
          <cell r="J249">
            <v>1262.864850229</v>
          </cell>
        </row>
        <row r="250">
          <cell r="D250">
            <v>44808</v>
          </cell>
          <cell r="E250">
            <v>0</v>
          </cell>
          <cell r="F250">
            <v>0</v>
          </cell>
          <cell r="G250">
            <v>54.050888999999998</v>
          </cell>
          <cell r="H250">
            <v>666.27068899999995</v>
          </cell>
          <cell r="I250">
            <v>825.89712099999997</v>
          </cell>
          <cell r="J250">
            <v>1263.2179928529999</v>
          </cell>
        </row>
        <row r="251">
          <cell r="D251">
            <v>44809</v>
          </cell>
          <cell r="E251">
            <v>0</v>
          </cell>
          <cell r="F251">
            <v>0</v>
          </cell>
          <cell r="G251">
            <v>34.900404000000002</v>
          </cell>
          <cell r="H251">
            <v>781.80728569999997</v>
          </cell>
          <cell r="I251">
            <v>809.15597300000002</v>
          </cell>
          <cell r="J251">
            <v>1295.608492996</v>
          </cell>
        </row>
        <row r="252">
          <cell r="D252">
            <v>44810</v>
          </cell>
          <cell r="E252">
            <v>0</v>
          </cell>
          <cell r="F252">
            <v>0</v>
          </cell>
          <cell r="G252">
            <v>104.23496799999999</v>
          </cell>
          <cell r="H252">
            <v>690.7206979</v>
          </cell>
          <cell r="I252">
            <v>825.34796700000004</v>
          </cell>
          <cell r="J252">
            <v>1334.3160257080001</v>
          </cell>
        </row>
        <row r="253">
          <cell r="D253">
            <v>44811</v>
          </cell>
          <cell r="E253">
            <v>0</v>
          </cell>
          <cell r="F253">
            <v>0</v>
          </cell>
          <cell r="G253">
            <v>56.005673999999999</v>
          </cell>
          <cell r="H253">
            <v>790.57447349999995</v>
          </cell>
          <cell r="I253">
            <v>825.87848499999996</v>
          </cell>
          <cell r="J253">
            <v>813.46996783999998</v>
          </cell>
        </row>
        <row r="254">
          <cell r="D254">
            <v>44812</v>
          </cell>
          <cell r="E254">
            <v>0</v>
          </cell>
          <cell r="F254">
            <v>0</v>
          </cell>
          <cell r="G254">
            <v>100.11796099999999</v>
          </cell>
          <cell r="H254">
            <v>667.92931309999994</v>
          </cell>
          <cell r="I254">
            <v>826.93382099999997</v>
          </cell>
          <cell r="J254">
            <v>1386.519933736</v>
          </cell>
        </row>
        <row r="255">
          <cell r="D255">
            <v>44813</v>
          </cell>
          <cell r="E255">
            <v>0</v>
          </cell>
          <cell r="F255">
            <v>0</v>
          </cell>
          <cell r="G255">
            <v>111.19136899999999</v>
          </cell>
          <cell r="H255">
            <v>698.88927560000002</v>
          </cell>
          <cell r="I255">
            <v>820.63703899999996</v>
          </cell>
          <cell r="J255">
            <v>1316.9487649309999</v>
          </cell>
        </row>
        <row r="256">
          <cell r="D256">
            <v>44814</v>
          </cell>
          <cell r="E256">
            <v>0</v>
          </cell>
          <cell r="F256">
            <v>0</v>
          </cell>
          <cell r="G256">
            <v>96.450979000000004</v>
          </cell>
          <cell r="H256">
            <v>651.959655</v>
          </cell>
          <cell r="I256">
            <v>822.41332499999999</v>
          </cell>
          <cell r="J256">
            <v>1235.512140761</v>
          </cell>
        </row>
        <row r="257">
          <cell r="D257">
            <v>44815</v>
          </cell>
          <cell r="E257">
            <v>0</v>
          </cell>
          <cell r="F257">
            <v>0</v>
          </cell>
          <cell r="G257">
            <v>83.209496999999999</v>
          </cell>
          <cell r="H257">
            <v>549.15569000000005</v>
          </cell>
          <cell r="I257">
            <v>796.80495800000006</v>
          </cell>
          <cell r="J257">
            <v>1273.2023439049999</v>
          </cell>
        </row>
        <row r="258">
          <cell r="D258">
            <v>44816</v>
          </cell>
          <cell r="E258">
            <v>0</v>
          </cell>
          <cell r="F258">
            <v>0</v>
          </cell>
          <cell r="G258">
            <v>96.792660999999995</v>
          </cell>
          <cell r="H258">
            <v>673.17686579999997</v>
          </cell>
          <cell r="I258">
            <v>830.05577300000004</v>
          </cell>
          <cell r="J258">
            <v>1171.4805652340001</v>
          </cell>
        </row>
        <row r="259">
          <cell r="D259">
            <v>44817</v>
          </cell>
          <cell r="E259">
            <v>0</v>
          </cell>
          <cell r="F259">
            <v>0</v>
          </cell>
          <cell r="G259">
            <v>114.54119799999999</v>
          </cell>
          <cell r="H259">
            <v>668.0021686</v>
          </cell>
          <cell r="I259">
            <v>823.90212799999995</v>
          </cell>
          <cell r="J259">
            <v>1152.0388954150001</v>
          </cell>
        </row>
        <row r="260">
          <cell r="D260">
            <v>44818</v>
          </cell>
          <cell r="E260">
            <v>0</v>
          </cell>
          <cell r="F260">
            <v>0</v>
          </cell>
          <cell r="G260">
            <v>115.76800799999999</v>
          </cell>
          <cell r="H260">
            <v>697.9777861</v>
          </cell>
          <cell r="I260">
            <v>722.79752499999995</v>
          </cell>
          <cell r="J260">
            <v>1149.8267529310001</v>
          </cell>
        </row>
        <row r="261">
          <cell r="D261">
            <v>44819</v>
          </cell>
          <cell r="E261">
            <v>0</v>
          </cell>
          <cell r="F261">
            <v>0</v>
          </cell>
          <cell r="G261">
            <v>116.076894</v>
          </cell>
          <cell r="H261">
            <v>664.20927400000005</v>
          </cell>
          <cell r="I261">
            <v>831.54318499999999</v>
          </cell>
          <cell r="J261">
            <v>1127.76084128</v>
          </cell>
        </row>
        <row r="262">
          <cell r="D262">
            <v>44820</v>
          </cell>
          <cell r="E262">
            <v>0</v>
          </cell>
          <cell r="F262">
            <v>0</v>
          </cell>
          <cell r="G262">
            <v>110.58809100000001</v>
          </cell>
          <cell r="H262">
            <v>829.41552449999995</v>
          </cell>
          <cell r="I262">
            <v>823.14001699999994</v>
          </cell>
          <cell r="J262">
            <v>1135.9551776820001</v>
          </cell>
        </row>
        <row r="263">
          <cell r="D263">
            <v>44821</v>
          </cell>
          <cell r="E263">
            <v>0</v>
          </cell>
          <cell r="F263">
            <v>0</v>
          </cell>
          <cell r="G263">
            <v>26.149348</v>
          </cell>
          <cell r="H263">
            <v>753.94537360000004</v>
          </cell>
          <cell r="I263">
            <v>822.28895299999999</v>
          </cell>
          <cell r="J263">
            <v>1249.64527995</v>
          </cell>
        </row>
        <row r="264">
          <cell r="D264">
            <v>44822</v>
          </cell>
          <cell r="E264">
            <v>0</v>
          </cell>
          <cell r="F264">
            <v>0</v>
          </cell>
          <cell r="G264">
            <v>0</v>
          </cell>
          <cell r="H264">
            <v>774.31308709999996</v>
          </cell>
          <cell r="I264">
            <v>825.911025</v>
          </cell>
          <cell r="J264">
            <v>1297.628909882</v>
          </cell>
        </row>
        <row r="265">
          <cell r="D265">
            <v>44823</v>
          </cell>
          <cell r="E265">
            <v>0</v>
          </cell>
          <cell r="F265">
            <v>0</v>
          </cell>
          <cell r="G265">
            <v>16.366054999999999</v>
          </cell>
          <cell r="H265">
            <v>817.56246750000003</v>
          </cell>
          <cell r="I265">
            <v>828.69199000000003</v>
          </cell>
          <cell r="J265">
            <v>1305.815183678</v>
          </cell>
        </row>
        <row r="266">
          <cell r="D266">
            <v>44824</v>
          </cell>
          <cell r="E266">
            <v>0</v>
          </cell>
          <cell r="F266">
            <v>0</v>
          </cell>
          <cell r="G266">
            <v>93.548253000000003</v>
          </cell>
          <cell r="H266">
            <v>745.43661029999998</v>
          </cell>
          <cell r="I266">
            <v>824.45221200000003</v>
          </cell>
          <cell r="J266">
            <v>1320.722921782</v>
          </cell>
        </row>
        <row r="267">
          <cell r="D267">
            <v>44825</v>
          </cell>
          <cell r="E267">
            <v>0</v>
          </cell>
          <cell r="F267">
            <v>0</v>
          </cell>
          <cell r="G267">
            <v>84.215745999999996</v>
          </cell>
          <cell r="H267">
            <v>727.79817400000002</v>
          </cell>
          <cell r="I267">
            <v>833.60672399999999</v>
          </cell>
          <cell r="J267">
            <v>1398.1843859380001</v>
          </cell>
        </row>
        <row r="268">
          <cell r="D268">
            <v>44826</v>
          </cell>
          <cell r="E268">
            <v>0</v>
          </cell>
          <cell r="F268">
            <v>0</v>
          </cell>
          <cell r="G268">
            <v>29.961086000000002</v>
          </cell>
          <cell r="H268">
            <v>777.14246660000003</v>
          </cell>
          <cell r="I268">
            <v>825.56330000000003</v>
          </cell>
          <cell r="J268">
            <v>1401.750537721</v>
          </cell>
        </row>
        <row r="269">
          <cell r="D269">
            <v>44827</v>
          </cell>
          <cell r="E269">
            <v>0</v>
          </cell>
          <cell r="F269">
            <v>0</v>
          </cell>
          <cell r="G269">
            <v>42.395958999999998</v>
          </cell>
          <cell r="H269">
            <v>631.23983520000002</v>
          </cell>
          <cell r="I269">
            <v>824.56410300000005</v>
          </cell>
          <cell r="J269">
            <v>1405.505376652</v>
          </cell>
        </row>
        <row r="270">
          <cell r="D270">
            <v>44828</v>
          </cell>
          <cell r="E270">
            <v>0</v>
          </cell>
          <cell r="F270">
            <v>0</v>
          </cell>
          <cell r="G270">
            <v>19.883789</v>
          </cell>
          <cell r="H270">
            <v>616.24372389999996</v>
          </cell>
          <cell r="I270">
            <v>826.737753</v>
          </cell>
          <cell r="J270">
            <v>1195.72356995</v>
          </cell>
        </row>
        <row r="271">
          <cell r="D271">
            <v>44829</v>
          </cell>
          <cell r="E271">
            <v>0</v>
          </cell>
          <cell r="F271">
            <v>0</v>
          </cell>
          <cell r="G271">
            <v>21.242759</v>
          </cell>
          <cell r="H271">
            <v>614.27119119999998</v>
          </cell>
          <cell r="I271">
            <v>825.26231499999994</v>
          </cell>
          <cell r="J271">
            <v>1165.1441309950001</v>
          </cell>
        </row>
        <row r="272">
          <cell r="D272">
            <v>44830</v>
          </cell>
          <cell r="E272">
            <v>0</v>
          </cell>
          <cell r="F272">
            <v>0</v>
          </cell>
          <cell r="G272">
            <v>15.99381</v>
          </cell>
          <cell r="H272">
            <v>793.45047739999995</v>
          </cell>
          <cell r="I272">
            <v>824.79437199999995</v>
          </cell>
          <cell r="J272">
            <v>1155.760691874</v>
          </cell>
        </row>
        <row r="273">
          <cell r="D273">
            <v>44831</v>
          </cell>
          <cell r="E273">
            <v>0</v>
          </cell>
          <cell r="F273">
            <v>0</v>
          </cell>
          <cell r="G273">
            <v>35.741467999999998</v>
          </cell>
          <cell r="H273">
            <v>829.5077374</v>
          </cell>
          <cell r="I273">
            <v>824.92878299999995</v>
          </cell>
          <cell r="J273">
            <v>1214.3086012189999</v>
          </cell>
        </row>
        <row r="274">
          <cell r="D274">
            <v>44832</v>
          </cell>
          <cell r="E274">
            <v>0</v>
          </cell>
          <cell r="F274">
            <v>0</v>
          </cell>
          <cell r="G274">
            <v>55.17165</v>
          </cell>
          <cell r="H274">
            <v>811.07808</v>
          </cell>
          <cell r="I274">
            <v>825.47022800000002</v>
          </cell>
          <cell r="J274">
            <v>1263.950057691</v>
          </cell>
        </row>
        <row r="275">
          <cell r="D275">
            <v>44833</v>
          </cell>
          <cell r="E275">
            <v>0</v>
          </cell>
          <cell r="F275">
            <v>0</v>
          </cell>
          <cell r="G275">
            <v>18.216163000000002</v>
          </cell>
          <cell r="H275">
            <v>898.79553269999997</v>
          </cell>
          <cell r="I275">
            <v>825.27447800000004</v>
          </cell>
          <cell r="J275">
            <v>1342.57948612</v>
          </cell>
        </row>
        <row r="276">
          <cell r="D276">
            <v>44834</v>
          </cell>
          <cell r="E276">
            <v>0</v>
          </cell>
          <cell r="F276">
            <v>0</v>
          </cell>
          <cell r="G276">
            <v>0.59041500000000002</v>
          </cell>
          <cell r="H276">
            <v>980.38982629999998</v>
          </cell>
          <cell r="I276">
            <v>824.73945900000001</v>
          </cell>
          <cell r="J276">
            <v>1163.8827044709999</v>
          </cell>
        </row>
        <row r="277">
          <cell r="D277">
            <v>44835</v>
          </cell>
          <cell r="E277">
            <v>0</v>
          </cell>
          <cell r="F277">
            <v>0</v>
          </cell>
          <cell r="G277">
            <v>0</v>
          </cell>
          <cell r="H277">
            <v>845.33753549999994</v>
          </cell>
          <cell r="I277">
            <v>826.08247200000005</v>
          </cell>
          <cell r="J277">
            <v>1397.479657376</v>
          </cell>
        </row>
        <row r="278">
          <cell r="D278">
            <v>44836</v>
          </cell>
          <cell r="E278">
            <v>0</v>
          </cell>
          <cell r="F278">
            <v>0</v>
          </cell>
          <cell r="G278">
            <v>0</v>
          </cell>
          <cell r="H278">
            <v>734.92229889999999</v>
          </cell>
          <cell r="I278">
            <v>828.25840200000005</v>
          </cell>
          <cell r="J278">
            <v>1423.3626372829999</v>
          </cell>
        </row>
        <row r="279">
          <cell r="D279">
            <v>44837</v>
          </cell>
          <cell r="E279">
            <v>0</v>
          </cell>
          <cell r="F279">
            <v>0</v>
          </cell>
          <cell r="G279">
            <v>0</v>
          </cell>
          <cell r="H279">
            <v>825.42471829999999</v>
          </cell>
          <cell r="I279">
            <v>824.191597</v>
          </cell>
          <cell r="J279">
            <v>1360.7790606470001</v>
          </cell>
        </row>
        <row r="280">
          <cell r="D280">
            <v>44838</v>
          </cell>
          <cell r="E280">
            <v>0</v>
          </cell>
          <cell r="F280">
            <v>0</v>
          </cell>
          <cell r="G280">
            <v>4.6089999999999999E-2</v>
          </cell>
          <cell r="H280">
            <v>862.12806460000002</v>
          </cell>
          <cell r="I280">
            <v>824.10643500000003</v>
          </cell>
          <cell r="J280">
            <v>1440.351752966</v>
          </cell>
        </row>
        <row r="281">
          <cell r="D281">
            <v>44839</v>
          </cell>
          <cell r="E281">
            <v>0</v>
          </cell>
          <cell r="F281">
            <v>0</v>
          </cell>
          <cell r="G281">
            <v>0</v>
          </cell>
          <cell r="H281">
            <v>932.21325260000003</v>
          </cell>
          <cell r="I281">
            <v>823.91941599999996</v>
          </cell>
          <cell r="J281">
            <v>1474.53775047</v>
          </cell>
        </row>
        <row r="282">
          <cell r="D282">
            <v>44840</v>
          </cell>
          <cell r="E282">
            <v>0</v>
          </cell>
          <cell r="F282">
            <v>0</v>
          </cell>
          <cell r="G282">
            <v>0</v>
          </cell>
          <cell r="H282">
            <v>976.05964940000001</v>
          </cell>
          <cell r="I282">
            <v>826.19092799999999</v>
          </cell>
          <cell r="J282">
            <v>1453.5867176659999</v>
          </cell>
        </row>
        <row r="283">
          <cell r="D283">
            <v>44841</v>
          </cell>
          <cell r="E283">
            <v>0</v>
          </cell>
          <cell r="F283">
            <v>0</v>
          </cell>
          <cell r="G283">
            <v>0</v>
          </cell>
          <cell r="H283">
            <v>861.02061960000003</v>
          </cell>
          <cell r="I283">
            <v>821.78177300000004</v>
          </cell>
          <cell r="J283">
            <v>1469.771527115</v>
          </cell>
        </row>
        <row r="284">
          <cell r="D284">
            <v>44842</v>
          </cell>
          <cell r="E284">
            <v>0</v>
          </cell>
          <cell r="F284">
            <v>0</v>
          </cell>
          <cell r="G284">
            <v>0</v>
          </cell>
          <cell r="H284">
            <v>794.11735569999996</v>
          </cell>
          <cell r="I284">
            <v>830.01713900000004</v>
          </cell>
          <cell r="J284">
            <v>1441.3402227270001</v>
          </cell>
        </row>
        <row r="285">
          <cell r="D285">
            <v>44843</v>
          </cell>
          <cell r="E285">
            <v>0</v>
          </cell>
          <cell r="F285">
            <v>0</v>
          </cell>
          <cell r="G285">
            <v>0</v>
          </cell>
          <cell r="H285">
            <v>834.91715139999997</v>
          </cell>
          <cell r="I285">
            <v>828.08846000000005</v>
          </cell>
          <cell r="J285">
            <v>1438.319651775</v>
          </cell>
        </row>
        <row r="286">
          <cell r="D286">
            <v>44844</v>
          </cell>
          <cell r="E286">
            <v>0</v>
          </cell>
          <cell r="F286">
            <v>0</v>
          </cell>
          <cell r="G286">
            <v>0</v>
          </cell>
          <cell r="H286">
            <v>960.46937179999998</v>
          </cell>
          <cell r="I286">
            <v>834.41209800000001</v>
          </cell>
          <cell r="J286">
            <v>1473.2676721380001</v>
          </cell>
        </row>
        <row r="287">
          <cell r="D287">
            <v>44845</v>
          </cell>
          <cell r="E287">
            <v>0</v>
          </cell>
          <cell r="F287">
            <v>0</v>
          </cell>
          <cell r="G287">
            <v>0</v>
          </cell>
          <cell r="H287">
            <v>1131.9473946999999</v>
          </cell>
          <cell r="I287">
            <v>827.00208799999996</v>
          </cell>
          <cell r="J287">
            <v>1467.3226176129999</v>
          </cell>
        </row>
        <row r="288">
          <cell r="D288">
            <v>44846</v>
          </cell>
          <cell r="E288">
            <v>0</v>
          </cell>
          <cell r="F288">
            <v>0</v>
          </cell>
          <cell r="G288">
            <v>0</v>
          </cell>
          <cell r="H288">
            <v>1211.3631496</v>
          </cell>
          <cell r="I288">
            <v>846.23704599999996</v>
          </cell>
          <cell r="J288">
            <v>1429.0521355569999</v>
          </cell>
        </row>
        <row r="289">
          <cell r="D289">
            <v>44847</v>
          </cell>
          <cell r="E289">
            <v>0</v>
          </cell>
          <cell r="F289">
            <v>0</v>
          </cell>
          <cell r="G289">
            <v>0</v>
          </cell>
          <cell r="H289">
            <v>1103.4121537999999</v>
          </cell>
          <cell r="I289">
            <v>839.850685</v>
          </cell>
          <cell r="J289">
            <v>1461.236436483</v>
          </cell>
        </row>
        <row r="290">
          <cell r="D290">
            <v>44848</v>
          </cell>
          <cell r="E290">
            <v>0</v>
          </cell>
          <cell r="F290">
            <v>0</v>
          </cell>
          <cell r="G290">
            <v>0</v>
          </cell>
          <cell r="H290">
            <v>814.70935580000003</v>
          </cell>
          <cell r="I290">
            <v>846.35201600000005</v>
          </cell>
          <cell r="J290">
            <v>1456.813988422</v>
          </cell>
        </row>
        <row r="291">
          <cell r="D291">
            <v>44849</v>
          </cell>
          <cell r="E291">
            <v>0</v>
          </cell>
          <cell r="F291">
            <v>0</v>
          </cell>
          <cell r="G291">
            <v>0</v>
          </cell>
          <cell r="H291">
            <v>884.74556740000003</v>
          </cell>
          <cell r="I291">
            <v>827.986538</v>
          </cell>
          <cell r="J291">
            <v>1452.552081258</v>
          </cell>
        </row>
        <row r="292">
          <cell r="D292">
            <v>44850</v>
          </cell>
          <cell r="E292">
            <v>0</v>
          </cell>
          <cell r="F292">
            <v>0</v>
          </cell>
          <cell r="G292">
            <v>0</v>
          </cell>
          <cell r="H292">
            <v>958.59643819999997</v>
          </cell>
          <cell r="I292">
            <v>825.55410600000005</v>
          </cell>
          <cell r="J292">
            <v>1465.730932338</v>
          </cell>
        </row>
        <row r="293">
          <cell r="D293">
            <v>44851</v>
          </cell>
          <cell r="E293">
            <v>0</v>
          </cell>
          <cell r="F293">
            <v>0</v>
          </cell>
          <cell r="G293">
            <v>0</v>
          </cell>
          <cell r="H293">
            <v>1000.3581508</v>
          </cell>
          <cell r="I293">
            <v>785.27825600000006</v>
          </cell>
          <cell r="J293">
            <v>1461.4155041649999</v>
          </cell>
        </row>
        <row r="294">
          <cell r="D294">
            <v>44852</v>
          </cell>
          <cell r="E294">
            <v>0</v>
          </cell>
          <cell r="F294">
            <v>0</v>
          </cell>
          <cell r="G294">
            <v>0.96021800000000002</v>
          </cell>
          <cell r="H294">
            <v>1026.5411419</v>
          </cell>
          <cell r="I294">
            <v>842.462536</v>
          </cell>
          <cell r="J294">
            <v>1437.82258557</v>
          </cell>
        </row>
        <row r="295">
          <cell r="D295">
            <v>44853</v>
          </cell>
          <cell r="E295">
            <v>0</v>
          </cell>
          <cell r="F295">
            <v>0</v>
          </cell>
          <cell r="G295">
            <v>10.138932</v>
          </cell>
          <cell r="H295">
            <v>883.68820989999995</v>
          </cell>
          <cell r="I295">
            <v>846.14672199999995</v>
          </cell>
          <cell r="J295">
            <v>1488.6824949100001</v>
          </cell>
        </row>
        <row r="296">
          <cell r="D296">
            <v>44854</v>
          </cell>
          <cell r="E296">
            <v>0</v>
          </cell>
          <cell r="F296">
            <v>0</v>
          </cell>
          <cell r="G296">
            <v>7.3686000000000001E-2</v>
          </cell>
          <cell r="H296">
            <v>1059.7546531</v>
          </cell>
          <cell r="I296">
            <v>770.85233600000004</v>
          </cell>
          <cell r="J296">
            <v>1498.1852029060001</v>
          </cell>
        </row>
        <row r="297">
          <cell r="D297">
            <v>44855</v>
          </cell>
          <cell r="E297">
            <v>0</v>
          </cell>
          <cell r="F297">
            <v>0</v>
          </cell>
          <cell r="G297">
            <v>0</v>
          </cell>
          <cell r="H297">
            <v>1035.5853761999999</v>
          </cell>
          <cell r="I297">
            <v>771.02902300000005</v>
          </cell>
          <cell r="J297">
            <v>1492.474293963</v>
          </cell>
        </row>
        <row r="298">
          <cell r="D298">
            <v>44856</v>
          </cell>
          <cell r="E298">
            <v>0</v>
          </cell>
          <cell r="F298">
            <v>0</v>
          </cell>
          <cell r="G298">
            <v>0</v>
          </cell>
          <cell r="H298">
            <v>925.94457130000001</v>
          </cell>
          <cell r="I298">
            <v>702.33731499999999</v>
          </cell>
          <cell r="J298">
            <v>1473.8398862639999</v>
          </cell>
        </row>
        <row r="299">
          <cell r="D299">
            <v>44857</v>
          </cell>
          <cell r="E299">
            <v>0</v>
          </cell>
          <cell r="F299">
            <v>0</v>
          </cell>
          <cell r="G299">
            <v>0</v>
          </cell>
          <cell r="H299">
            <v>933.81740539999998</v>
          </cell>
          <cell r="I299">
            <v>770.81899299999998</v>
          </cell>
          <cell r="J299">
            <v>1476.466482323</v>
          </cell>
        </row>
        <row r="300">
          <cell r="D300">
            <v>44858</v>
          </cell>
          <cell r="E300">
            <v>0</v>
          </cell>
          <cell r="F300">
            <v>0</v>
          </cell>
          <cell r="G300">
            <v>0</v>
          </cell>
          <cell r="H300">
            <v>994.47666219999996</v>
          </cell>
          <cell r="I300">
            <v>787.86921600000005</v>
          </cell>
          <cell r="J300">
            <v>1465.330145355</v>
          </cell>
        </row>
        <row r="301">
          <cell r="D301">
            <v>44859</v>
          </cell>
          <cell r="E301">
            <v>0</v>
          </cell>
          <cell r="F301">
            <v>0</v>
          </cell>
          <cell r="G301">
            <v>9.2689999999999995E-2</v>
          </cell>
          <cell r="H301">
            <v>1070.9100086999999</v>
          </cell>
          <cell r="I301">
            <v>774.95667000000003</v>
          </cell>
          <cell r="J301">
            <v>1455.974728031</v>
          </cell>
        </row>
        <row r="302">
          <cell r="D302">
            <v>44860</v>
          </cell>
          <cell r="E302">
            <v>0</v>
          </cell>
          <cell r="F302">
            <v>0</v>
          </cell>
          <cell r="G302">
            <v>0</v>
          </cell>
          <cell r="H302">
            <v>974.26036079999994</v>
          </cell>
          <cell r="I302">
            <v>805.95972800000004</v>
          </cell>
          <cell r="J302">
            <v>1488.0324815869999</v>
          </cell>
        </row>
        <row r="303">
          <cell r="D303">
            <v>44861</v>
          </cell>
          <cell r="E303">
            <v>0</v>
          </cell>
          <cell r="F303">
            <v>0</v>
          </cell>
          <cell r="G303">
            <v>0</v>
          </cell>
          <cell r="H303">
            <v>1040.9423271000001</v>
          </cell>
          <cell r="I303">
            <v>838.93901500000004</v>
          </cell>
          <cell r="J303">
            <v>1489.3400455149999</v>
          </cell>
        </row>
        <row r="304">
          <cell r="D304">
            <v>44862</v>
          </cell>
          <cell r="E304">
            <v>0</v>
          </cell>
          <cell r="F304">
            <v>0</v>
          </cell>
          <cell r="G304">
            <v>0</v>
          </cell>
          <cell r="H304">
            <v>989.4443857</v>
          </cell>
          <cell r="I304">
            <v>833.66305899999998</v>
          </cell>
          <cell r="J304">
            <v>1480.5148645679999</v>
          </cell>
        </row>
        <row r="305">
          <cell r="D305">
            <v>44863</v>
          </cell>
          <cell r="E305">
            <v>0</v>
          </cell>
          <cell r="F305">
            <v>0</v>
          </cell>
          <cell r="G305">
            <v>0</v>
          </cell>
          <cell r="H305">
            <v>942.19416209999997</v>
          </cell>
          <cell r="I305">
            <v>827.96796600000005</v>
          </cell>
          <cell r="J305">
            <v>1517.523626311</v>
          </cell>
        </row>
        <row r="306">
          <cell r="D306">
            <v>44864</v>
          </cell>
          <cell r="E306">
            <v>0</v>
          </cell>
          <cell r="F306">
            <v>0</v>
          </cell>
          <cell r="G306">
            <v>0</v>
          </cell>
          <cell r="H306">
            <v>814.73996050000005</v>
          </cell>
          <cell r="I306">
            <v>825.13695700000005</v>
          </cell>
          <cell r="J306">
            <v>1463.1144616409999</v>
          </cell>
        </row>
        <row r="307">
          <cell r="D307">
            <v>44865</v>
          </cell>
          <cell r="E307">
            <v>0</v>
          </cell>
          <cell r="F307">
            <v>0</v>
          </cell>
          <cell r="G307">
            <v>0</v>
          </cell>
          <cell r="H307">
            <v>876.04103129999999</v>
          </cell>
          <cell r="I307">
            <v>797.46939799999996</v>
          </cell>
          <cell r="J307">
            <v>1441.023289796</v>
          </cell>
        </row>
        <row r="308">
          <cell r="D308">
            <v>44866</v>
          </cell>
          <cell r="E308">
            <v>0</v>
          </cell>
          <cell r="F308">
            <v>0</v>
          </cell>
          <cell r="G308">
            <v>0</v>
          </cell>
          <cell r="H308">
            <v>744.59985659999995</v>
          </cell>
          <cell r="I308">
            <v>737.42648599999995</v>
          </cell>
          <cell r="J308">
            <v>1394.274369832</v>
          </cell>
        </row>
        <row r="309">
          <cell r="D309">
            <v>44867</v>
          </cell>
          <cell r="E309">
            <v>0</v>
          </cell>
          <cell r="F309">
            <v>0</v>
          </cell>
          <cell r="G309">
            <v>0</v>
          </cell>
          <cell r="H309">
            <v>836.73836779999999</v>
          </cell>
          <cell r="I309">
            <v>807.51978999999994</v>
          </cell>
          <cell r="J309">
            <v>1473.7128651800001</v>
          </cell>
        </row>
        <row r="310">
          <cell r="D310">
            <v>44868</v>
          </cell>
          <cell r="E310">
            <v>0</v>
          </cell>
          <cell r="F310">
            <v>0</v>
          </cell>
          <cell r="G310">
            <v>0</v>
          </cell>
          <cell r="H310">
            <v>1093.4509923000001</v>
          </cell>
          <cell r="I310">
            <v>817.19764699999996</v>
          </cell>
          <cell r="J310">
            <v>1408.71073578</v>
          </cell>
        </row>
        <row r="311">
          <cell r="D311">
            <v>44869</v>
          </cell>
          <cell r="E311">
            <v>0</v>
          </cell>
          <cell r="F311">
            <v>0</v>
          </cell>
          <cell r="G311">
            <v>0</v>
          </cell>
          <cell r="H311">
            <v>945.33358329999999</v>
          </cell>
          <cell r="I311">
            <v>826.933493</v>
          </cell>
          <cell r="J311">
            <v>1471.826087896</v>
          </cell>
        </row>
        <row r="312">
          <cell r="D312">
            <v>44870</v>
          </cell>
          <cell r="E312">
            <v>0</v>
          </cell>
          <cell r="F312">
            <v>0</v>
          </cell>
          <cell r="G312">
            <v>0</v>
          </cell>
          <cell r="H312">
            <v>995.53791460000002</v>
          </cell>
          <cell r="I312">
            <v>827.60573699999998</v>
          </cell>
          <cell r="J312">
            <v>1458.4057616</v>
          </cell>
        </row>
        <row r="313">
          <cell r="D313">
            <v>44871</v>
          </cell>
          <cell r="E313">
            <v>0</v>
          </cell>
          <cell r="F313">
            <v>0</v>
          </cell>
          <cell r="G313">
            <v>0</v>
          </cell>
          <cell r="H313">
            <v>978.19394650000004</v>
          </cell>
          <cell r="I313">
            <v>825.70238900000004</v>
          </cell>
          <cell r="J313">
            <v>1465.340107275</v>
          </cell>
        </row>
        <row r="314">
          <cell r="D314">
            <v>44872</v>
          </cell>
          <cell r="E314">
            <v>0</v>
          </cell>
          <cell r="F314">
            <v>0</v>
          </cell>
          <cell r="G314">
            <v>0</v>
          </cell>
          <cell r="H314">
            <v>983.45455830000003</v>
          </cell>
          <cell r="I314">
            <v>827.40836400000001</v>
          </cell>
          <cell r="J314">
            <v>1351.932871085</v>
          </cell>
        </row>
        <row r="315">
          <cell r="D315">
            <v>44873</v>
          </cell>
          <cell r="E315">
            <v>0</v>
          </cell>
          <cell r="F315">
            <v>0</v>
          </cell>
          <cell r="G315">
            <v>0</v>
          </cell>
          <cell r="H315">
            <v>1103.8383472</v>
          </cell>
          <cell r="I315">
            <v>826.72949100000005</v>
          </cell>
          <cell r="J315">
            <v>1414.390129953</v>
          </cell>
        </row>
        <row r="316">
          <cell r="D316">
            <v>44874</v>
          </cell>
          <cell r="E316">
            <v>0</v>
          </cell>
          <cell r="F316">
            <v>0</v>
          </cell>
          <cell r="G316">
            <v>0</v>
          </cell>
          <cell r="H316">
            <v>1075.7870482000001</v>
          </cell>
          <cell r="I316">
            <v>825.73055299999999</v>
          </cell>
          <cell r="J316">
            <v>1402.7880148900001</v>
          </cell>
        </row>
        <row r="317">
          <cell r="D317">
            <v>44875</v>
          </cell>
          <cell r="E317">
            <v>0</v>
          </cell>
          <cell r="F317">
            <v>0</v>
          </cell>
          <cell r="G317">
            <v>0</v>
          </cell>
          <cell r="H317">
            <v>1090.2909681000001</v>
          </cell>
          <cell r="I317">
            <v>814.18789600000002</v>
          </cell>
          <cell r="J317">
            <v>1384.9871129359999</v>
          </cell>
        </row>
        <row r="318">
          <cell r="D318">
            <v>44876</v>
          </cell>
          <cell r="E318">
            <v>0</v>
          </cell>
          <cell r="F318">
            <v>0</v>
          </cell>
          <cell r="G318">
            <v>0</v>
          </cell>
          <cell r="H318">
            <v>989.20992650000005</v>
          </cell>
          <cell r="I318">
            <v>825.08629599999995</v>
          </cell>
          <cell r="J318">
            <v>1379.5285849439999</v>
          </cell>
        </row>
        <row r="319">
          <cell r="D319">
            <v>44877</v>
          </cell>
          <cell r="E319">
            <v>0</v>
          </cell>
          <cell r="F319">
            <v>0</v>
          </cell>
          <cell r="G319">
            <v>0</v>
          </cell>
          <cell r="H319">
            <v>918.3652634</v>
          </cell>
          <cell r="I319">
            <v>817.636257</v>
          </cell>
          <cell r="J319">
            <v>1375.179472257</v>
          </cell>
        </row>
        <row r="320">
          <cell r="D320">
            <v>44878</v>
          </cell>
          <cell r="E320">
            <v>0</v>
          </cell>
          <cell r="F320">
            <v>0</v>
          </cell>
          <cell r="G320">
            <v>0</v>
          </cell>
          <cell r="H320">
            <v>871.91580690000001</v>
          </cell>
          <cell r="I320">
            <v>822.97393499999998</v>
          </cell>
          <cell r="J320">
            <v>1408.7993135070001</v>
          </cell>
        </row>
        <row r="321">
          <cell r="D321">
            <v>44879</v>
          </cell>
          <cell r="E321">
            <v>0</v>
          </cell>
          <cell r="F321">
            <v>0</v>
          </cell>
          <cell r="G321">
            <v>0</v>
          </cell>
          <cell r="H321">
            <v>1059.9341910999999</v>
          </cell>
          <cell r="I321">
            <v>803.51645900000005</v>
          </cell>
          <cell r="J321">
            <v>1335.928014718</v>
          </cell>
        </row>
        <row r="322">
          <cell r="D322">
            <v>44880</v>
          </cell>
          <cell r="E322">
            <v>0</v>
          </cell>
          <cell r="F322">
            <v>0</v>
          </cell>
          <cell r="G322">
            <v>0</v>
          </cell>
          <cell r="H322">
            <v>1004.3227405</v>
          </cell>
          <cell r="I322">
            <v>652.23000300000001</v>
          </cell>
          <cell r="J322">
            <v>1268.6931867420001</v>
          </cell>
        </row>
        <row r="323">
          <cell r="D323">
            <v>44881</v>
          </cell>
          <cell r="E323">
            <v>0</v>
          </cell>
          <cell r="F323">
            <v>0</v>
          </cell>
          <cell r="G323">
            <v>0</v>
          </cell>
          <cell r="H323">
            <v>965.25452589999998</v>
          </cell>
          <cell r="I323">
            <v>565.45840599999997</v>
          </cell>
          <cell r="J323">
            <v>1291.7350541000001</v>
          </cell>
        </row>
        <row r="324">
          <cell r="D324">
            <v>44882</v>
          </cell>
          <cell r="E324">
            <v>0</v>
          </cell>
          <cell r="F324">
            <v>0</v>
          </cell>
          <cell r="G324">
            <v>0</v>
          </cell>
          <cell r="H324">
            <v>982.91369320000001</v>
          </cell>
          <cell r="I324">
            <v>575.09297600000002</v>
          </cell>
          <cell r="J324">
            <v>1287.6122864399999</v>
          </cell>
        </row>
        <row r="325">
          <cell r="D325">
            <v>44883</v>
          </cell>
          <cell r="E325">
            <v>0</v>
          </cell>
          <cell r="F325">
            <v>0</v>
          </cell>
          <cell r="G325">
            <v>0</v>
          </cell>
          <cell r="H325">
            <v>1000.6372596</v>
          </cell>
          <cell r="I325">
            <v>549.34011899999996</v>
          </cell>
          <cell r="J325">
            <v>1337.8763763950001</v>
          </cell>
        </row>
        <row r="326">
          <cell r="D326">
            <v>44884</v>
          </cell>
          <cell r="E326">
            <v>0</v>
          </cell>
          <cell r="F326">
            <v>0</v>
          </cell>
          <cell r="G326">
            <v>0</v>
          </cell>
          <cell r="H326">
            <v>966.37371389999998</v>
          </cell>
          <cell r="I326">
            <v>547.48293100000001</v>
          </cell>
          <cell r="J326">
            <v>1359.690847717</v>
          </cell>
        </row>
        <row r="327">
          <cell r="D327">
            <v>44885</v>
          </cell>
          <cell r="E327">
            <v>0</v>
          </cell>
          <cell r="F327">
            <v>0</v>
          </cell>
          <cell r="G327">
            <v>0</v>
          </cell>
          <cell r="H327">
            <v>958.25435230000005</v>
          </cell>
          <cell r="I327">
            <v>538.15545699999996</v>
          </cell>
          <cell r="J327">
            <v>1377.985349245</v>
          </cell>
        </row>
        <row r="328">
          <cell r="D328">
            <v>44886</v>
          </cell>
          <cell r="E328">
            <v>0</v>
          </cell>
          <cell r="F328">
            <v>0</v>
          </cell>
          <cell r="G328">
            <v>0</v>
          </cell>
          <cell r="H328">
            <v>998.18254839999997</v>
          </cell>
          <cell r="I328">
            <v>618.72945400000003</v>
          </cell>
          <cell r="J328">
            <v>1345.334119784</v>
          </cell>
        </row>
        <row r="329">
          <cell r="D329">
            <v>44887</v>
          </cell>
          <cell r="E329">
            <v>0</v>
          </cell>
          <cell r="F329">
            <v>0</v>
          </cell>
          <cell r="G329">
            <v>0</v>
          </cell>
          <cell r="H329">
            <v>1010.0770199999999</v>
          </cell>
          <cell r="I329">
            <v>589.52543000000003</v>
          </cell>
          <cell r="J329">
            <v>1394.05042972</v>
          </cell>
        </row>
        <row r="330">
          <cell r="D330">
            <v>44888</v>
          </cell>
          <cell r="E330">
            <v>0</v>
          </cell>
          <cell r="F330">
            <v>0</v>
          </cell>
          <cell r="G330">
            <v>0</v>
          </cell>
          <cell r="H330">
            <v>985.07659120000005</v>
          </cell>
          <cell r="I330">
            <v>610.20979799999998</v>
          </cell>
          <cell r="J330">
            <v>1407.1823270049999</v>
          </cell>
        </row>
        <row r="331">
          <cell r="D331">
            <v>44889</v>
          </cell>
          <cell r="E331">
            <v>0</v>
          </cell>
          <cell r="F331">
            <v>0</v>
          </cell>
          <cell r="G331">
            <v>0</v>
          </cell>
          <cell r="H331">
            <v>885.25339970000005</v>
          </cell>
          <cell r="I331">
            <v>575.70565899999997</v>
          </cell>
          <cell r="J331">
            <v>1461.459963129</v>
          </cell>
        </row>
        <row r="332">
          <cell r="D332">
            <v>44890</v>
          </cell>
          <cell r="E332">
            <v>0</v>
          </cell>
          <cell r="F332">
            <v>0</v>
          </cell>
          <cell r="G332">
            <v>0</v>
          </cell>
          <cell r="H332">
            <v>890.00684950000004</v>
          </cell>
          <cell r="I332">
            <v>638.951189</v>
          </cell>
          <cell r="J332">
            <v>1348.4484449859999</v>
          </cell>
        </row>
        <row r="333">
          <cell r="D333">
            <v>44891</v>
          </cell>
          <cell r="E333">
            <v>0</v>
          </cell>
          <cell r="F333">
            <v>0</v>
          </cell>
          <cell r="G333">
            <v>0</v>
          </cell>
          <cell r="H333">
            <v>913.90975070000002</v>
          </cell>
          <cell r="I333">
            <v>589.63937199999998</v>
          </cell>
          <cell r="J333">
            <v>1372.6417366769999</v>
          </cell>
        </row>
        <row r="334">
          <cell r="D334">
            <v>44892</v>
          </cell>
          <cell r="E334">
            <v>0</v>
          </cell>
          <cell r="F334">
            <v>0</v>
          </cell>
          <cell r="G334">
            <v>0</v>
          </cell>
          <cell r="H334">
            <v>882.25354230000005</v>
          </cell>
          <cell r="I334">
            <v>582.04874299999994</v>
          </cell>
          <cell r="J334">
            <v>1405.2276412609999</v>
          </cell>
        </row>
        <row r="335">
          <cell r="D335">
            <v>44893</v>
          </cell>
          <cell r="E335">
            <v>0</v>
          </cell>
          <cell r="F335">
            <v>0</v>
          </cell>
          <cell r="G335">
            <v>0</v>
          </cell>
          <cell r="H335">
            <v>931.21235860000002</v>
          </cell>
          <cell r="I335">
            <v>580.91620399999999</v>
          </cell>
          <cell r="J335">
            <v>1358.0277752980001</v>
          </cell>
        </row>
        <row r="336">
          <cell r="D336">
            <v>44894</v>
          </cell>
          <cell r="E336">
            <v>0</v>
          </cell>
          <cell r="F336">
            <v>0</v>
          </cell>
          <cell r="G336">
            <v>0</v>
          </cell>
          <cell r="H336">
            <v>913.69902709999997</v>
          </cell>
          <cell r="I336">
            <v>567.26961400000005</v>
          </cell>
          <cell r="J336">
            <v>1367.5332107040001</v>
          </cell>
        </row>
        <row r="337">
          <cell r="D337">
            <v>44895</v>
          </cell>
          <cell r="E337">
            <v>0</v>
          </cell>
          <cell r="F337">
            <v>0</v>
          </cell>
          <cell r="G337">
            <v>0</v>
          </cell>
          <cell r="H337">
            <v>872.88108450000004</v>
          </cell>
          <cell r="I337">
            <v>816.61527599999999</v>
          </cell>
          <cell r="J337">
            <v>1375.0319789289999</v>
          </cell>
        </row>
        <row r="338">
          <cell r="D338">
            <v>44896</v>
          </cell>
          <cell r="E338">
            <v>0</v>
          </cell>
          <cell r="F338">
            <v>0</v>
          </cell>
          <cell r="G338">
            <v>0</v>
          </cell>
          <cell r="H338">
            <v>940.23320620000004</v>
          </cell>
          <cell r="I338">
            <v>821.99677899999995</v>
          </cell>
          <cell r="J338">
            <v>1343.2722977620001</v>
          </cell>
        </row>
        <row r="339">
          <cell r="D339">
            <v>44897</v>
          </cell>
          <cell r="E339">
            <v>0</v>
          </cell>
          <cell r="F339">
            <v>0</v>
          </cell>
          <cell r="G339">
            <v>0</v>
          </cell>
          <cell r="H339">
            <v>924.52836769999999</v>
          </cell>
          <cell r="I339">
            <v>707.75532299999998</v>
          </cell>
          <cell r="J339">
            <v>1369.8100374329999</v>
          </cell>
        </row>
        <row r="340">
          <cell r="D340">
            <v>44898</v>
          </cell>
          <cell r="E340">
            <v>0</v>
          </cell>
          <cell r="F340">
            <v>0</v>
          </cell>
          <cell r="G340">
            <v>0</v>
          </cell>
          <cell r="H340">
            <v>852.11313299999995</v>
          </cell>
          <cell r="I340">
            <v>826.93690600000002</v>
          </cell>
          <cell r="J340">
            <v>1328.0506211649999</v>
          </cell>
        </row>
        <row r="341">
          <cell r="D341">
            <v>44899</v>
          </cell>
          <cell r="E341">
            <v>0</v>
          </cell>
          <cell r="F341">
            <v>0</v>
          </cell>
          <cell r="G341">
            <v>0</v>
          </cell>
          <cell r="H341">
            <v>943.89183070000001</v>
          </cell>
          <cell r="I341">
            <v>788.707582</v>
          </cell>
          <cell r="J341">
            <v>1330.4290959499999</v>
          </cell>
        </row>
        <row r="342">
          <cell r="D342">
            <v>44900</v>
          </cell>
          <cell r="E342">
            <v>0</v>
          </cell>
          <cell r="F342">
            <v>0</v>
          </cell>
          <cell r="G342">
            <v>0</v>
          </cell>
          <cell r="H342">
            <v>1033.9143236</v>
          </cell>
          <cell r="I342">
            <v>811.82064700000001</v>
          </cell>
          <cell r="J342">
            <v>1297.2957230019999</v>
          </cell>
        </row>
        <row r="343">
          <cell r="D343">
            <v>44901</v>
          </cell>
          <cell r="E343">
            <v>0</v>
          </cell>
          <cell r="F343">
            <v>0</v>
          </cell>
          <cell r="G343">
            <v>0</v>
          </cell>
          <cell r="H343">
            <v>829.29574030000003</v>
          </cell>
          <cell r="I343">
            <v>752.42722500000002</v>
          </cell>
          <cell r="J343">
            <v>1290.5906800959999</v>
          </cell>
        </row>
        <row r="344">
          <cell r="D344">
            <v>44902</v>
          </cell>
          <cell r="E344">
            <v>0</v>
          </cell>
          <cell r="F344">
            <v>0</v>
          </cell>
          <cell r="G344">
            <v>0</v>
          </cell>
          <cell r="H344">
            <v>787.86528420000002</v>
          </cell>
          <cell r="I344">
            <v>644.96777899999995</v>
          </cell>
          <cell r="J344">
            <v>1216.070967614</v>
          </cell>
        </row>
        <row r="345">
          <cell r="D345">
            <v>44903</v>
          </cell>
          <cell r="E345">
            <v>0</v>
          </cell>
          <cell r="F345">
            <v>0</v>
          </cell>
          <cell r="G345">
            <v>0</v>
          </cell>
          <cell r="H345">
            <v>847.98147229999995</v>
          </cell>
          <cell r="I345">
            <v>496.63879400000002</v>
          </cell>
          <cell r="J345">
            <v>1264.9465999030001</v>
          </cell>
        </row>
        <row r="346">
          <cell r="D346">
            <v>44904</v>
          </cell>
          <cell r="E346">
            <v>0</v>
          </cell>
          <cell r="F346">
            <v>0</v>
          </cell>
          <cell r="G346">
            <v>0</v>
          </cell>
          <cell r="H346">
            <v>811.99355349999996</v>
          </cell>
          <cell r="I346">
            <v>444.840328</v>
          </cell>
          <cell r="J346">
            <v>1296.887546081</v>
          </cell>
        </row>
        <row r="347">
          <cell r="D347">
            <v>44905</v>
          </cell>
          <cell r="E347">
            <v>0</v>
          </cell>
          <cell r="F347">
            <v>0</v>
          </cell>
          <cell r="G347">
            <v>0</v>
          </cell>
          <cell r="H347">
            <v>945.7212869</v>
          </cell>
          <cell r="I347">
            <v>525.63538400000004</v>
          </cell>
          <cell r="J347">
            <v>1302.354890368</v>
          </cell>
        </row>
        <row r="348">
          <cell r="D348">
            <v>44906</v>
          </cell>
          <cell r="E348">
            <v>0</v>
          </cell>
          <cell r="F348">
            <v>0</v>
          </cell>
          <cell r="G348">
            <v>0</v>
          </cell>
          <cell r="H348">
            <v>858.78273879999995</v>
          </cell>
          <cell r="I348">
            <v>486.47972299999998</v>
          </cell>
          <cell r="J348">
            <v>1271.666014102</v>
          </cell>
        </row>
        <row r="349">
          <cell r="D349">
            <v>44907</v>
          </cell>
          <cell r="E349">
            <v>0</v>
          </cell>
          <cell r="F349">
            <v>0</v>
          </cell>
          <cell r="G349">
            <v>0</v>
          </cell>
          <cell r="H349">
            <v>966.82555479999996</v>
          </cell>
          <cell r="I349">
            <v>420.45496900000001</v>
          </cell>
          <cell r="J349">
            <v>1267.1253363180001</v>
          </cell>
        </row>
        <row r="350">
          <cell r="D350">
            <v>44908</v>
          </cell>
          <cell r="E350">
            <v>0</v>
          </cell>
          <cell r="F350">
            <v>0</v>
          </cell>
          <cell r="G350">
            <v>71.013161999999994</v>
          </cell>
          <cell r="H350">
            <v>1075.1687049</v>
          </cell>
          <cell r="I350">
            <v>511.59951100000001</v>
          </cell>
          <cell r="J350">
            <v>1346.5004348550001</v>
          </cell>
        </row>
        <row r="351">
          <cell r="D351">
            <v>44909</v>
          </cell>
          <cell r="E351">
            <v>0</v>
          </cell>
          <cell r="F351">
            <v>0</v>
          </cell>
          <cell r="G351">
            <v>0.35450500000000001</v>
          </cell>
          <cell r="H351">
            <v>1178.72567</v>
          </cell>
          <cell r="I351">
            <v>464.38214499999998</v>
          </cell>
          <cell r="J351">
            <v>1336.6738656110001</v>
          </cell>
        </row>
        <row r="352">
          <cell r="D352">
            <v>44910</v>
          </cell>
          <cell r="E352">
            <v>0</v>
          </cell>
          <cell r="F352">
            <v>0</v>
          </cell>
          <cell r="G352">
            <v>0</v>
          </cell>
          <cell r="H352">
            <v>1027.3693906999999</v>
          </cell>
          <cell r="I352">
            <v>441.38266599999997</v>
          </cell>
          <cell r="J352">
            <v>1275.0512546550001</v>
          </cell>
        </row>
        <row r="353">
          <cell r="D353">
            <v>44911</v>
          </cell>
          <cell r="E353">
            <v>0</v>
          </cell>
          <cell r="F353">
            <v>0</v>
          </cell>
          <cell r="G353">
            <v>0</v>
          </cell>
          <cell r="H353">
            <v>1089.3519189000001</v>
          </cell>
          <cell r="I353">
            <v>571.53609100000006</v>
          </cell>
          <cell r="J353">
            <v>1326.6523867400001</v>
          </cell>
        </row>
        <row r="354">
          <cell r="D354">
            <v>44912</v>
          </cell>
          <cell r="E354">
            <v>0</v>
          </cell>
          <cell r="F354">
            <v>0</v>
          </cell>
          <cell r="G354">
            <v>0.11330999999999999</v>
          </cell>
          <cell r="H354">
            <v>985.84133789999998</v>
          </cell>
          <cell r="I354">
            <v>722.58384999999998</v>
          </cell>
          <cell r="J354">
            <v>1390.4487071220001</v>
          </cell>
        </row>
        <row r="355">
          <cell r="D355">
            <v>44913</v>
          </cell>
          <cell r="E355">
            <v>0</v>
          </cell>
          <cell r="F355">
            <v>0</v>
          </cell>
          <cell r="G355">
            <v>0</v>
          </cell>
          <cell r="H355">
            <v>971.34142899999995</v>
          </cell>
          <cell r="I355">
            <v>785.238337</v>
          </cell>
          <cell r="J355">
            <v>1362.05521946</v>
          </cell>
        </row>
        <row r="356">
          <cell r="D356">
            <v>44914</v>
          </cell>
          <cell r="E356">
            <v>0</v>
          </cell>
          <cell r="F356">
            <v>0</v>
          </cell>
          <cell r="G356">
            <v>5.4990999999999998E-2</v>
          </cell>
          <cell r="H356">
            <v>974.94514230000004</v>
          </cell>
          <cell r="I356">
            <v>827.71743300000003</v>
          </cell>
          <cell r="J356">
            <v>1370.9018209650001</v>
          </cell>
        </row>
        <row r="357">
          <cell r="D357">
            <v>44915</v>
          </cell>
          <cell r="E357">
            <v>2.2790000000000001E-2</v>
          </cell>
          <cell r="F357">
            <v>0</v>
          </cell>
          <cell r="G357">
            <v>0</v>
          </cell>
          <cell r="H357">
            <v>944.79814510000006</v>
          </cell>
          <cell r="I357">
            <v>826.84108400000002</v>
          </cell>
          <cell r="J357">
            <v>1369.4556997699999</v>
          </cell>
        </row>
        <row r="358">
          <cell r="D358">
            <v>44916</v>
          </cell>
          <cell r="E358">
            <v>44.577325999999999</v>
          </cell>
          <cell r="F358">
            <v>0</v>
          </cell>
          <cell r="G358">
            <v>0</v>
          </cell>
          <cell r="H358">
            <v>872.52424550000001</v>
          </cell>
          <cell r="I358">
            <v>826.28102000000001</v>
          </cell>
          <cell r="J358">
            <v>1347.641306345</v>
          </cell>
        </row>
        <row r="359">
          <cell r="D359">
            <v>44917</v>
          </cell>
          <cell r="E359">
            <v>44.786631</v>
          </cell>
          <cell r="F359">
            <v>0</v>
          </cell>
          <cell r="G359">
            <v>2.2121999999999999E-2</v>
          </cell>
          <cell r="H359">
            <v>893.61599799999999</v>
          </cell>
          <cell r="I359">
            <v>825.717578</v>
          </cell>
          <cell r="J359">
            <v>1327.3464536439999</v>
          </cell>
        </row>
        <row r="360">
          <cell r="D360">
            <v>44918</v>
          </cell>
          <cell r="E360">
            <v>48.754134999999998</v>
          </cell>
          <cell r="F360">
            <v>0</v>
          </cell>
          <cell r="G360">
            <v>0</v>
          </cell>
          <cell r="H360">
            <v>875.83376920000001</v>
          </cell>
          <cell r="I360">
            <v>821.95782899999995</v>
          </cell>
          <cell r="J360">
            <v>1292.8636810590001</v>
          </cell>
        </row>
        <row r="361">
          <cell r="D361">
            <v>44919</v>
          </cell>
          <cell r="E361">
            <v>100.323735</v>
          </cell>
          <cell r="F361">
            <v>0</v>
          </cell>
          <cell r="G361">
            <v>0</v>
          </cell>
          <cell r="H361">
            <v>837.9136264</v>
          </cell>
          <cell r="I361">
            <v>824.09621700000002</v>
          </cell>
          <cell r="J361">
            <v>1301.1702972129999</v>
          </cell>
        </row>
        <row r="362">
          <cell r="D362">
            <v>44920</v>
          </cell>
          <cell r="E362">
            <v>102.19967699999999</v>
          </cell>
          <cell r="F362">
            <v>0</v>
          </cell>
          <cell r="G362">
            <v>0</v>
          </cell>
          <cell r="H362">
            <v>865.38609759999997</v>
          </cell>
          <cell r="I362">
            <v>824.08212200000003</v>
          </cell>
          <cell r="J362">
            <v>1307.912379852</v>
          </cell>
        </row>
        <row r="363">
          <cell r="D363">
            <v>44921</v>
          </cell>
          <cell r="E363">
            <v>105.999346</v>
          </cell>
          <cell r="F363">
            <v>0</v>
          </cell>
          <cell r="G363">
            <v>0</v>
          </cell>
          <cell r="H363">
            <v>870.62202520000005</v>
          </cell>
          <cell r="I363">
            <v>807.66346799999997</v>
          </cell>
          <cell r="J363">
            <v>1326.0334464729999</v>
          </cell>
        </row>
        <row r="364">
          <cell r="D364">
            <v>44922</v>
          </cell>
          <cell r="E364">
            <v>40.290702000000003</v>
          </cell>
          <cell r="F364">
            <v>0</v>
          </cell>
          <cell r="G364">
            <v>0</v>
          </cell>
          <cell r="H364">
            <v>883.68412330000001</v>
          </cell>
          <cell r="I364">
            <v>820.74737300000004</v>
          </cell>
          <cell r="J364">
            <v>1340.426482263</v>
          </cell>
        </row>
        <row r="365">
          <cell r="D365">
            <v>44923</v>
          </cell>
          <cell r="E365">
            <v>100.718541</v>
          </cell>
          <cell r="F365">
            <v>0</v>
          </cell>
          <cell r="G365">
            <v>0</v>
          </cell>
          <cell r="H365">
            <v>929.99317289999999</v>
          </cell>
          <cell r="I365">
            <v>821.89716799999997</v>
          </cell>
          <cell r="J365">
            <v>1352.4599442849999</v>
          </cell>
        </row>
        <row r="366">
          <cell r="D366">
            <v>44924</v>
          </cell>
          <cell r="E366">
            <v>153.350705</v>
          </cell>
          <cell r="F366">
            <v>0</v>
          </cell>
          <cell r="G366">
            <v>0</v>
          </cell>
          <cell r="H366">
            <v>862.53588360000003</v>
          </cell>
          <cell r="I366">
            <v>821.73845300000005</v>
          </cell>
          <cell r="J366">
            <v>1348.789775297</v>
          </cell>
        </row>
        <row r="367">
          <cell r="D367">
            <v>44925</v>
          </cell>
          <cell r="E367">
            <v>146.38893400000001</v>
          </cell>
          <cell r="F367">
            <v>0</v>
          </cell>
          <cell r="G367">
            <v>0</v>
          </cell>
          <cell r="H367">
            <v>793.075288</v>
          </cell>
          <cell r="I367">
            <v>827.79979500000002</v>
          </cell>
          <cell r="J367">
            <v>1358.028028959</v>
          </cell>
        </row>
        <row r="368">
          <cell r="D368">
            <v>44926</v>
          </cell>
          <cell r="E368">
            <v>28.552724000000001</v>
          </cell>
          <cell r="F368">
            <v>0</v>
          </cell>
          <cell r="G368">
            <v>0</v>
          </cell>
          <cell r="H368">
            <v>811.69939120000004</v>
          </cell>
          <cell r="I368">
            <v>780.62988600000006</v>
          </cell>
          <cell r="J368">
            <v>1294.0076167750001</v>
          </cell>
        </row>
        <row r="369">
          <cell r="D369">
            <v>44927</v>
          </cell>
          <cell r="E369">
            <v>16.881889000000001</v>
          </cell>
          <cell r="F369">
            <v>0</v>
          </cell>
          <cell r="G369">
            <v>0</v>
          </cell>
          <cell r="H369">
            <v>738.87607930000001</v>
          </cell>
          <cell r="I369">
            <v>762.58090900000002</v>
          </cell>
          <cell r="J369">
            <v>1306.6261100910001</v>
          </cell>
        </row>
        <row r="370">
          <cell r="D370">
            <v>44928</v>
          </cell>
          <cell r="E370">
            <v>29.073260999999999</v>
          </cell>
          <cell r="F370">
            <v>0</v>
          </cell>
          <cell r="G370">
            <v>0</v>
          </cell>
          <cell r="H370">
            <v>824.80646200000001</v>
          </cell>
          <cell r="I370">
            <v>782.289939</v>
          </cell>
          <cell r="J370">
            <v>1312.979416188</v>
          </cell>
        </row>
        <row r="371">
          <cell r="D371">
            <v>44929</v>
          </cell>
          <cell r="E371">
            <v>52.839937999999997</v>
          </cell>
          <cell r="F371">
            <v>0</v>
          </cell>
          <cell r="G371">
            <v>0</v>
          </cell>
          <cell r="H371">
            <v>881.06626449999999</v>
          </cell>
          <cell r="I371">
            <v>797.33682699999997</v>
          </cell>
          <cell r="J371">
            <v>1282.237458913</v>
          </cell>
        </row>
        <row r="372">
          <cell r="D372">
            <v>44930</v>
          </cell>
          <cell r="E372">
            <v>101.00961700000001</v>
          </cell>
          <cell r="F372">
            <v>0</v>
          </cell>
          <cell r="G372">
            <v>0</v>
          </cell>
          <cell r="H372">
            <v>911.99446350000005</v>
          </cell>
          <cell r="I372">
            <v>821.20485799999994</v>
          </cell>
          <cell r="J372">
            <v>1289.8677611769999</v>
          </cell>
        </row>
        <row r="373">
          <cell r="D373">
            <v>44931</v>
          </cell>
          <cell r="E373">
            <v>100.85208</v>
          </cell>
          <cell r="F373">
            <v>0</v>
          </cell>
          <cell r="G373">
            <v>0</v>
          </cell>
          <cell r="H373">
            <v>875.13801100000001</v>
          </cell>
          <cell r="I373">
            <v>824.48955599999999</v>
          </cell>
          <cell r="J373">
            <v>1288.0481506000001</v>
          </cell>
        </row>
        <row r="374">
          <cell r="D374">
            <v>44932</v>
          </cell>
          <cell r="E374">
            <v>99.672515000000004</v>
          </cell>
          <cell r="F374">
            <v>0</v>
          </cell>
          <cell r="G374">
            <v>0</v>
          </cell>
          <cell r="H374">
            <v>944.20087220000005</v>
          </cell>
          <cell r="I374">
            <v>825.36546999999996</v>
          </cell>
          <cell r="J374">
            <v>1305.3015100150001</v>
          </cell>
        </row>
        <row r="375">
          <cell r="D375">
            <v>44933</v>
          </cell>
          <cell r="E375">
            <v>15.673736</v>
          </cell>
          <cell r="F375">
            <v>0</v>
          </cell>
          <cell r="G375">
            <v>0</v>
          </cell>
          <cell r="H375">
            <v>949.10626100000002</v>
          </cell>
          <cell r="I375">
            <v>834.04383099999995</v>
          </cell>
          <cell r="J375">
            <v>1328.2924075400001</v>
          </cell>
        </row>
        <row r="376">
          <cell r="D376">
            <v>44934</v>
          </cell>
          <cell r="E376">
            <v>16.910039999999999</v>
          </cell>
          <cell r="F376">
            <v>0</v>
          </cell>
          <cell r="G376">
            <v>0</v>
          </cell>
          <cell r="H376">
            <v>851.74243149999995</v>
          </cell>
          <cell r="I376">
            <v>819.962942</v>
          </cell>
          <cell r="J376">
            <v>1360.0047768280001</v>
          </cell>
        </row>
        <row r="377">
          <cell r="D377">
            <v>44935</v>
          </cell>
          <cell r="E377">
            <v>153.35448199999999</v>
          </cell>
          <cell r="F377">
            <v>0</v>
          </cell>
          <cell r="G377">
            <v>0</v>
          </cell>
          <cell r="H377">
            <v>955.81772379999995</v>
          </cell>
          <cell r="I377">
            <v>823.96716400000003</v>
          </cell>
          <cell r="J377">
            <v>1338.8495995840001</v>
          </cell>
        </row>
        <row r="378">
          <cell r="D378">
            <v>44936</v>
          </cell>
          <cell r="E378">
            <v>153.826314</v>
          </cell>
          <cell r="F378">
            <v>0</v>
          </cell>
          <cell r="G378">
            <v>0</v>
          </cell>
          <cell r="H378">
            <v>864.82864010000003</v>
          </cell>
          <cell r="I378">
            <v>826.02073199999995</v>
          </cell>
          <cell r="J378">
            <v>1326.109289947</v>
          </cell>
        </row>
        <row r="379">
          <cell r="D379">
            <v>44937</v>
          </cell>
          <cell r="E379">
            <v>166.77892299999999</v>
          </cell>
          <cell r="F379">
            <v>0</v>
          </cell>
          <cell r="G379">
            <v>0</v>
          </cell>
          <cell r="H379">
            <v>956.91505930000005</v>
          </cell>
          <cell r="I379">
            <v>825.92918999999995</v>
          </cell>
          <cell r="J379">
            <v>1309.112261197</v>
          </cell>
        </row>
        <row r="380">
          <cell r="D380">
            <v>44938</v>
          </cell>
          <cell r="E380">
            <v>139.33354800000001</v>
          </cell>
          <cell r="F380">
            <v>0</v>
          </cell>
          <cell r="G380">
            <v>0</v>
          </cell>
          <cell r="H380">
            <v>1242.2097857000001</v>
          </cell>
          <cell r="I380">
            <v>816.95092999999997</v>
          </cell>
          <cell r="J380">
            <v>944.25883877900003</v>
          </cell>
        </row>
        <row r="381">
          <cell r="D381">
            <v>44939</v>
          </cell>
          <cell r="E381">
            <v>151.95093600000001</v>
          </cell>
          <cell r="F381">
            <v>0</v>
          </cell>
          <cell r="G381">
            <v>0</v>
          </cell>
          <cell r="H381">
            <v>1085.1010564999999</v>
          </cell>
          <cell r="I381">
            <v>818.39656000000002</v>
          </cell>
          <cell r="J381">
            <v>915.00617199999999</v>
          </cell>
        </row>
        <row r="382">
          <cell r="D382">
            <v>44940</v>
          </cell>
          <cell r="E382">
            <v>35.466433000000002</v>
          </cell>
          <cell r="F382">
            <v>0</v>
          </cell>
          <cell r="G382">
            <v>0</v>
          </cell>
          <cell r="H382">
            <v>1007.6322344</v>
          </cell>
          <cell r="I382">
            <v>778.87571700000001</v>
          </cell>
          <cell r="J382">
            <v>997.17051500000002</v>
          </cell>
        </row>
        <row r="383">
          <cell r="D383">
            <v>44941</v>
          </cell>
          <cell r="E383">
            <v>36.496611999999999</v>
          </cell>
          <cell r="F383">
            <v>0</v>
          </cell>
          <cell r="G383">
            <v>0</v>
          </cell>
          <cell r="H383">
            <v>961.8592936</v>
          </cell>
          <cell r="I383">
            <v>712.22976500000004</v>
          </cell>
          <cell r="J383">
            <v>1213.1549371880001</v>
          </cell>
        </row>
        <row r="384">
          <cell r="D384">
            <v>44942</v>
          </cell>
          <cell r="E384">
            <v>153.28471099999999</v>
          </cell>
          <cell r="F384">
            <v>0</v>
          </cell>
          <cell r="G384">
            <v>0</v>
          </cell>
          <cell r="H384">
            <v>894.55765010000005</v>
          </cell>
          <cell r="I384">
            <v>574.11994500000003</v>
          </cell>
          <cell r="J384">
            <v>1247.9059014469999</v>
          </cell>
        </row>
        <row r="385">
          <cell r="D385">
            <v>44943</v>
          </cell>
          <cell r="E385">
            <v>153.48281700000001</v>
          </cell>
          <cell r="F385">
            <v>0</v>
          </cell>
          <cell r="G385">
            <v>0</v>
          </cell>
          <cell r="H385">
            <v>882.92576169999995</v>
          </cell>
          <cell r="I385">
            <v>537.20908999999995</v>
          </cell>
          <cell r="J385">
            <v>1268.598417444</v>
          </cell>
        </row>
        <row r="386">
          <cell r="D386">
            <v>44944</v>
          </cell>
          <cell r="E386">
            <v>153.00407000000001</v>
          </cell>
          <cell r="F386">
            <v>0</v>
          </cell>
          <cell r="G386">
            <v>0</v>
          </cell>
          <cell r="H386">
            <v>991.32754590000002</v>
          </cell>
          <cell r="I386">
            <v>735.40408400000001</v>
          </cell>
          <cell r="J386">
            <v>1240.4219586950001</v>
          </cell>
        </row>
        <row r="387">
          <cell r="D387">
            <v>44945</v>
          </cell>
          <cell r="E387">
            <v>152.79693113499999</v>
          </cell>
          <cell r="F387">
            <v>0</v>
          </cell>
          <cell r="G387">
            <v>0</v>
          </cell>
          <cell r="H387">
            <v>1093.4056369</v>
          </cell>
          <cell r="I387">
            <v>549.83431599999994</v>
          </cell>
          <cell r="J387">
            <v>1291.4428540869999</v>
          </cell>
        </row>
        <row r="388">
          <cell r="D388">
            <v>44946</v>
          </cell>
          <cell r="E388">
            <v>153.21024199999999</v>
          </cell>
          <cell r="F388">
            <v>0</v>
          </cell>
          <cell r="G388">
            <v>0</v>
          </cell>
          <cell r="H388">
            <v>1012.0826178999999</v>
          </cell>
          <cell r="I388">
            <v>659.97340399999996</v>
          </cell>
          <cell r="J388">
            <v>1279.491206445</v>
          </cell>
        </row>
        <row r="389">
          <cell r="D389">
            <v>44947</v>
          </cell>
          <cell r="E389">
            <v>143.51444100000001</v>
          </cell>
          <cell r="F389">
            <v>0</v>
          </cell>
          <cell r="G389">
            <v>0</v>
          </cell>
          <cell r="H389">
            <v>985.88104290000001</v>
          </cell>
          <cell r="I389">
            <v>583.05024000000003</v>
          </cell>
          <cell r="J389">
            <v>1334.8861551800001</v>
          </cell>
        </row>
        <row r="390">
          <cell r="D390">
            <v>44948</v>
          </cell>
          <cell r="E390">
            <v>143.57853600000001</v>
          </cell>
          <cell r="F390">
            <v>0</v>
          </cell>
          <cell r="G390">
            <v>0</v>
          </cell>
          <cell r="H390">
            <v>949.59343209999997</v>
          </cell>
          <cell r="I390">
            <v>498.91380600000002</v>
          </cell>
          <cell r="J390">
            <v>1313.0865855930001</v>
          </cell>
        </row>
        <row r="391">
          <cell r="D391">
            <v>44949</v>
          </cell>
          <cell r="E391">
            <v>142.57821300000001</v>
          </cell>
          <cell r="F391">
            <v>0</v>
          </cell>
          <cell r="G391">
            <v>0</v>
          </cell>
          <cell r="H391">
            <v>1036.2275193999999</v>
          </cell>
          <cell r="I391">
            <v>468.50407200000001</v>
          </cell>
          <cell r="J391">
            <v>1226.74969751</v>
          </cell>
        </row>
        <row r="392">
          <cell r="D392">
            <v>44950</v>
          </cell>
          <cell r="E392">
            <v>171.51780099999999</v>
          </cell>
          <cell r="F392">
            <v>0</v>
          </cell>
          <cell r="G392">
            <v>0</v>
          </cell>
          <cell r="H392">
            <v>1148.6648298</v>
          </cell>
          <cell r="I392">
            <v>392.71768300000002</v>
          </cell>
          <cell r="J392">
            <v>1257.7577316039999</v>
          </cell>
        </row>
        <row r="393">
          <cell r="D393">
            <v>44951</v>
          </cell>
          <cell r="E393">
            <v>162.835658</v>
          </cell>
          <cell r="F393">
            <v>0</v>
          </cell>
          <cell r="G393">
            <v>0</v>
          </cell>
          <cell r="H393">
            <v>1115.550461</v>
          </cell>
          <cell r="I393">
            <v>502.05443600000001</v>
          </cell>
          <cell r="J393">
            <v>1264.572840352</v>
          </cell>
        </row>
        <row r="394">
          <cell r="D394">
            <v>44952</v>
          </cell>
          <cell r="E394">
            <v>142.761504</v>
          </cell>
          <cell r="F394">
            <v>0</v>
          </cell>
          <cell r="G394">
            <v>0</v>
          </cell>
          <cell r="H394">
            <v>1097.0114764</v>
          </cell>
          <cell r="I394">
            <v>656.41109300000005</v>
          </cell>
          <cell r="J394">
            <v>1272.59160658</v>
          </cell>
        </row>
        <row r="395">
          <cell r="D395">
            <v>44953</v>
          </cell>
          <cell r="E395">
            <v>142.80036899999999</v>
          </cell>
          <cell r="F395">
            <v>0</v>
          </cell>
          <cell r="G395">
            <v>0</v>
          </cell>
          <cell r="H395">
            <v>980.93699449999997</v>
          </cell>
          <cell r="I395">
            <v>554.43102999999996</v>
          </cell>
          <cell r="J395">
            <v>1218.639365455</v>
          </cell>
        </row>
        <row r="396">
          <cell r="D396">
            <v>44954</v>
          </cell>
          <cell r="E396">
            <v>136.83932100000001</v>
          </cell>
          <cell r="F396">
            <v>0</v>
          </cell>
          <cell r="G396">
            <v>0</v>
          </cell>
          <cell r="H396">
            <v>974.07607140000005</v>
          </cell>
          <cell r="I396">
            <v>550.30541500000004</v>
          </cell>
          <cell r="J396">
            <v>1268.4153890810001</v>
          </cell>
        </row>
        <row r="397">
          <cell r="D397">
            <v>44955</v>
          </cell>
          <cell r="E397">
            <v>136.933224</v>
          </cell>
          <cell r="F397">
            <v>0</v>
          </cell>
          <cell r="G397">
            <v>0</v>
          </cell>
          <cell r="H397">
            <v>1059.2396655</v>
          </cell>
          <cell r="I397">
            <v>609.55767400000002</v>
          </cell>
          <cell r="J397">
            <v>1311.119265261</v>
          </cell>
        </row>
        <row r="398">
          <cell r="D398">
            <v>44956</v>
          </cell>
          <cell r="E398">
            <v>135.280948</v>
          </cell>
          <cell r="F398">
            <v>0</v>
          </cell>
          <cell r="G398">
            <v>0</v>
          </cell>
          <cell r="H398">
            <v>1007.137062</v>
          </cell>
          <cell r="I398">
            <v>687.77075200000002</v>
          </cell>
          <cell r="J398">
            <v>1285.9046219720001</v>
          </cell>
        </row>
        <row r="399">
          <cell r="D399">
            <v>44957</v>
          </cell>
          <cell r="E399">
            <v>138.80791500000001</v>
          </cell>
          <cell r="F399">
            <v>0</v>
          </cell>
          <cell r="G399">
            <v>0</v>
          </cell>
          <cell r="H399">
            <v>914.61534979999999</v>
          </cell>
          <cell r="I399">
            <v>732.44188599999995</v>
          </cell>
          <cell r="J399">
            <v>1320.468827253</v>
          </cell>
        </row>
        <row r="400">
          <cell r="D400">
            <v>44958</v>
          </cell>
          <cell r="E400">
            <v>136.630124</v>
          </cell>
          <cell r="F400">
            <v>0</v>
          </cell>
          <cell r="G400">
            <v>0</v>
          </cell>
          <cell r="H400">
            <v>907.78040710000005</v>
          </cell>
          <cell r="I400">
            <v>805.35094500000002</v>
          </cell>
          <cell r="J400">
            <v>1313.626415465</v>
          </cell>
        </row>
        <row r="401">
          <cell r="D401">
            <v>44959</v>
          </cell>
          <cell r="E401">
            <v>144.47127499999999</v>
          </cell>
          <cell r="F401">
            <v>0</v>
          </cell>
          <cell r="G401">
            <v>0</v>
          </cell>
          <cell r="H401">
            <v>910.19589529999996</v>
          </cell>
          <cell r="I401">
            <v>749.35099200000002</v>
          </cell>
          <cell r="J401">
            <v>1265.681129843</v>
          </cell>
        </row>
        <row r="402">
          <cell r="D402">
            <v>44960</v>
          </cell>
          <cell r="E402">
            <v>121.103397</v>
          </cell>
          <cell r="F402">
            <v>0</v>
          </cell>
          <cell r="G402">
            <v>0</v>
          </cell>
          <cell r="H402">
            <v>912.73416010000005</v>
          </cell>
          <cell r="I402">
            <v>763.182233</v>
          </cell>
          <cell r="J402">
            <v>1291.1443360840001</v>
          </cell>
        </row>
        <row r="403">
          <cell r="D403">
            <v>44961</v>
          </cell>
          <cell r="E403">
            <v>24.189257999999999</v>
          </cell>
          <cell r="F403">
            <v>0</v>
          </cell>
          <cell r="G403">
            <v>0</v>
          </cell>
          <cell r="H403">
            <v>968.08888539999998</v>
          </cell>
          <cell r="I403">
            <v>668.31310599999995</v>
          </cell>
          <cell r="J403">
            <v>1335.8903365399999</v>
          </cell>
        </row>
        <row r="404">
          <cell r="D404">
            <v>44962</v>
          </cell>
          <cell r="E404">
            <v>44.146000000000001</v>
          </cell>
          <cell r="F404">
            <v>0</v>
          </cell>
          <cell r="G404">
            <v>0</v>
          </cell>
          <cell r="H404">
            <v>894.67652729999998</v>
          </cell>
          <cell r="I404">
            <v>726.84665500000006</v>
          </cell>
          <cell r="J404">
            <v>1303.0015172359999</v>
          </cell>
        </row>
        <row r="405">
          <cell r="D405">
            <v>44963</v>
          </cell>
          <cell r="E405">
            <v>66.293170000000003</v>
          </cell>
          <cell r="F405">
            <v>0</v>
          </cell>
          <cell r="G405">
            <v>0</v>
          </cell>
          <cell r="H405">
            <v>824.53411849999998</v>
          </cell>
          <cell r="I405">
            <v>721.06694100000004</v>
          </cell>
          <cell r="J405">
            <v>1171.8599840080001</v>
          </cell>
        </row>
        <row r="406">
          <cell r="D406">
            <v>44964</v>
          </cell>
          <cell r="E406">
            <v>204.168252</v>
          </cell>
          <cell r="F406">
            <v>0</v>
          </cell>
          <cell r="G406">
            <v>0</v>
          </cell>
          <cell r="H406">
            <v>896.596228</v>
          </cell>
          <cell r="I406">
            <v>585.58388300000001</v>
          </cell>
          <cell r="J406">
            <v>1377.3480047590001</v>
          </cell>
        </row>
        <row r="407">
          <cell r="D407">
            <v>44965</v>
          </cell>
          <cell r="E407">
            <v>185.93343400000001</v>
          </cell>
          <cell r="F407">
            <v>0</v>
          </cell>
          <cell r="G407">
            <v>0</v>
          </cell>
          <cell r="H407">
            <v>866.51006110000003</v>
          </cell>
          <cell r="I407">
            <v>721.62582799999996</v>
          </cell>
          <cell r="J407">
            <v>1346.583863889</v>
          </cell>
        </row>
        <row r="408">
          <cell r="D408">
            <v>44966</v>
          </cell>
          <cell r="E408">
            <v>181.415167</v>
          </cell>
          <cell r="F408">
            <v>0</v>
          </cell>
          <cell r="G408">
            <v>0</v>
          </cell>
          <cell r="H408">
            <v>1069.0847401999999</v>
          </cell>
          <cell r="I408">
            <v>710.83800399999996</v>
          </cell>
          <cell r="J408">
            <v>1316.0318839609999</v>
          </cell>
        </row>
        <row r="409">
          <cell r="D409">
            <v>44967</v>
          </cell>
          <cell r="E409">
            <v>183.71749600000001</v>
          </cell>
          <cell r="F409">
            <v>0</v>
          </cell>
          <cell r="G409">
            <v>0</v>
          </cell>
          <cell r="H409">
            <v>1041.0715765</v>
          </cell>
          <cell r="I409">
            <v>723.93531599999994</v>
          </cell>
          <cell r="J409">
            <v>1229.0490283280001</v>
          </cell>
        </row>
        <row r="410">
          <cell r="D410">
            <v>44968</v>
          </cell>
          <cell r="E410">
            <v>183.36398</v>
          </cell>
          <cell r="F410">
            <v>0</v>
          </cell>
          <cell r="G410">
            <v>0</v>
          </cell>
          <cell r="H410">
            <v>1019.1388962</v>
          </cell>
          <cell r="I410">
            <v>644.94131400000003</v>
          </cell>
          <cell r="J410">
            <v>1295.7359777429999</v>
          </cell>
        </row>
        <row r="411">
          <cell r="D411">
            <v>44969</v>
          </cell>
          <cell r="E411">
            <v>182.643395</v>
          </cell>
          <cell r="F411">
            <v>0</v>
          </cell>
          <cell r="G411">
            <v>0</v>
          </cell>
          <cell r="H411">
            <v>1028.5151109999999</v>
          </cell>
          <cell r="I411">
            <v>588.22793000000001</v>
          </cell>
          <cell r="J411">
            <v>1350.3515206540001</v>
          </cell>
        </row>
        <row r="412">
          <cell r="D412">
            <v>44970</v>
          </cell>
          <cell r="E412">
            <v>215.028864</v>
          </cell>
          <cell r="F412">
            <v>0</v>
          </cell>
          <cell r="G412">
            <v>0</v>
          </cell>
          <cell r="H412">
            <v>1041.9742017000001</v>
          </cell>
          <cell r="I412">
            <v>612.99730699999998</v>
          </cell>
          <cell r="J412">
            <v>1313.90108059</v>
          </cell>
        </row>
        <row r="413">
          <cell r="D413">
            <v>44971</v>
          </cell>
          <cell r="E413">
            <v>191.42979700000001</v>
          </cell>
          <cell r="F413">
            <v>0</v>
          </cell>
          <cell r="G413">
            <v>3.4199E-2</v>
          </cell>
          <cell r="H413">
            <v>1022.4857318000001</v>
          </cell>
          <cell r="I413">
            <v>664.87592400000005</v>
          </cell>
          <cell r="J413">
            <v>1290.706649517</v>
          </cell>
        </row>
        <row r="414">
          <cell r="D414">
            <v>44972</v>
          </cell>
          <cell r="E414">
            <v>191.819355</v>
          </cell>
          <cell r="F414">
            <v>0</v>
          </cell>
          <cell r="G414">
            <v>0</v>
          </cell>
          <cell r="H414">
            <v>922.81211259999998</v>
          </cell>
          <cell r="I414">
            <v>688.16504899999995</v>
          </cell>
          <cell r="J414">
            <v>1296.1568250830001</v>
          </cell>
        </row>
        <row r="415">
          <cell r="D415">
            <v>44973</v>
          </cell>
          <cell r="E415">
            <v>154.15638100000001</v>
          </cell>
          <cell r="F415">
            <v>0</v>
          </cell>
          <cell r="G415">
            <v>0</v>
          </cell>
          <cell r="H415">
            <v>885.30595659999994</v>
          </cell>
          <cell r="I415">
            <v>750.09152800000004</v>
          </cell>
          <cell r="J415">
            <v>1205.6970371949999</v>
          </cell>
        </row>
        <row r="416">
          <cell r="D416">
            <v>44974</v>
          </cell>
          <cell r="E416">
            <v>127.885043</v>
          </cell>
          <cell r="F416">
            <v>0</v>
          </cell>
          <cell r="G416">
            <v>0</v>
          </cell>
          <cell r="H416">
            <v>796.23255010000003</v>
          </cell>
          <cell r="I416">
            <v>820.64131899999995</v>
          </cell>
          <cell r="J416">
            <v>1253.1450511539999</v>
          </cell>
        </row>
        <row r="417">
          <cell r="D417">
            <v>44975</v>
          </cell>
          <cell r="E417">
            <v>194.09621799999999</v>
          </cell>
          <cell r="F417">
            <v>0</v>
          </cell>
          <cell r="G417">
            <v>0</v>
          </cell>
          <cell r="H417">
            <v>808.03549039999996</v>
          </cell>
          <cell r="I417">
            <v>797.231087</v>
          </cell>
          <cell r="J417">
            <v>1337.00372872</v>
          </cell>
        </row>
        <row r="418">
          <cell r="D418">
            <v>44976</v>
          </cell>
          <cell r="E418">
            <v>173.926526</v>
          </cell>
          <cell r="F418">
            <v>0</v>
          </cell>
          <cell r="G418">
            <v>0</v>
          </cell>
          <cell r="H418">
            <v>878.08921899999996</v>
          </cell>
          <cell r="I418">
            <v>766.292598</v>
          </cell>
          <cell r="J418">
            <v>1330.9316786039999</v>
          </cell>
        </row>
        <row r="419">
          <cell r="D419">
            <v>44977</v>
          </cell>
          <cell r="E419">
            <v>176.31273100000001</v>
          </cell>
          <cell r="F419">
            <v>0</v>
          </cell>
          <cell r="G419">
            <v>0</v>
          </cell>
          <cell r="H419">
            <v>888.7266803</v>
          </cell>
          <cell r="I419">
            <v>770.34275100000002</v>
          </cell>
          <cell r="J419">
            <v>1306.245554455</v>
          </cell>
        </row>
        <row r="420">
          <cell r="D420">
            <v>44978</v>
          </cell>
          <cell r="E420">
            <v>176.05604400000001</v>
          </cell>
          <cell r="F420">
            <v>0</v>
          </cell>
          <cell r="G420">
            <v>0</v>
          </cell>
          <cell r="H420">
            <v>789.31293040000003</v>
          </cell>
          <cell r="I420">
            <v>693.42944799999998</v>
          </cell>
          <cell r="J420">
            <v>1283.4574905459999</v>
          </cell>
        </row>
        <row r="421">
          <cell r="D421">
            <v>44979</v>
          </cell>
          <cell r="E421">
            <v>177.03597500000001</v>
          </cell>
          <cell r="F421">
            <v>0</v>
          </cell>
          <cell r="G421">
            <v>0</v>
          </cell>
          <cell r="H421">
            <v>682.73382349999997</v>
          </cell>
          <cell r="I421">
            <v>704.54566999999997</v>
          </cell>
          <cell r="J421">
            <v>1237.5649624580001</v>
          </cell>
        </row>
        <row r="422">
          <cell r="D422">
            <v>44980</v>
          </cell>
          <cell r="E422">
            <v>192.37830400000001</v>
          </cell>
          <cell r="F422">
            <v>0</v>
          </cell>
          <cell r="G422">
            <v>0</v>
          </cell>
          <cell r="H422">
            <v>634.01453140000001</v>
          </cell>
          <cell r="I422">
            <v>663.70379400000002</v>
          </cell>
          <cell r="J422">
            <v>1245.4786766770001</v>
          </cell>
        </row>
        <row r="423">
          <cell r="D423">
            <v>44981</v>
          </cell>
          <cell r="E423">
            <v>177.99231599999999</v>
          </cell>
          <cell r="F423">
            <v>0</v>
          </cell>
          <cell r="G423">
            <v>0</v>
          </cell>
          <cell r="H423">
            <v>814.92007190000004</v>
          </cell>
          <cell r="I423">
            <v>754.26521700000001</v>
          </cell>
          <cell r="J423">
            <v>1191.0529814209999</v>
          </cell>
        </row>
        <row r="424">
          <cell r="D424">
            <v>44982</v>
          </cell>
          <cell r="E424">
            <v>172.04001</v>
          </cell>
          <cell r="F424">
            <v>0</v>
          </cell>
          <cell r="G424">
            <v>0</v>
          </cell>
          <cell r="H424">
            <v>760.78965400000004</v>
          </cell>
          <cell r="I424">
            <v>647.08738100000005</v>
          </cell>
          <cell r="J424">
            <v>1292.5889806529999</v>
          </cell>
        </row>
        <row r="425">
          <cell r="D425">
            <v>44983</v>
          </cell>
          <cell r="E425">
            <v>174.77198799999999</v>
          </cell>
          <cell r="F425">
            <v>0</v>
          </cell>
          <cell r="G425">
            <v>0</v>
          </cell>
          <cell r="H425">
            <v>776.36996699999997</v>
          </cell>
          <cell r="I425">
            <v>673.65337699999998</v>
          </cell>
          <cell r="J425">
            <v>1319.8536735069999</v>
          </cell>
        </row>
        <row r="426">
          <cell r="D426">
            <v>44984</v>
          </cell>
          <cell r="E426">
            <v>162.35669300000001</v>
          </cell>
          <cell r="F426">
            <v>0</v>
          </cell>
          <cell r="G426">
            <v>0</v>
          </cell>
          <cell r="H426">
            <v>844.96802909999997</v>
          </cell>
          <cell r="I426">
            <v>763.31218799999999</v>
          </cell>
          <cell r="J426">
            <v>1333.041580949</v>
          </cell>
        </row>
        <row r="427">
          <cell r="D427">
            <v>44985</v>
          </cell>
          <cell r="E427">
            <v>168.17163199999999</v>
          </cell>
          <cell r="F427">
            <v>0</v>
          </cell>
          <cell r="G427">
            <v>0</v>
          </cell>
          <cell r="H427">
            <v>811.93217949999996</v>
          </cell>
          <cell r="I427">
            <v>803.08698400000003</v>
          </cell>
          <cell r="J427">
            <v>1356.683093787</v>
          </cell>
        </row>
        <row r="428">
          <cell r="D428">
            <v>44986</v>
          </cell>
          <cell r="E428">
            <v>211.83106799999999</v>
          </cell>
          <cell r="F428">
            <v>0</v>
          </cell>
          <cell r="G428">
            <v>0</v>
          </cell>
          <cell r="H428">
            <v>873.28574779999997</v>
          </cell>
          <cell r="I428">
            <v>750.84042599999998</v>
          </cell>
          <cell r="J428">
            <v>1284.5039105190001</v>
          </cell>
        </row>
        <row r="429">
          <cell r="D429">
            <v>44987</v>
          </cell>
          <cell r="E429">
            <v>159.329632</v>
          </cell>
          <cell r="F429">
            <v>0</v>
          </cell>
          <cell r="G429">
            <v>0</v>
          </cell>
          <cell r="H429">
            <v>833.51386530000002</v>
          </cell>
          <cell r="I429">
            <v>629.18372099999999</v>
          </cell>
          <cell r="J429">
            <v>1340.510117129</v>
          </cell>
        </row>
        <row r="430">
          <cell r="D430">
            <v>44988</v>
          </cell>
          <cell r="E430">
            <v>162.25100699999999</v>
          </cell>
          <cell r="F430">
            <v>0</v>
          </cell>
          <cell r="G430">
            <v>0</v>
          </cell>
          <cell r="H430">
            <v>849.46718320000002</v>
          </cell>
          <cell r="I430">
            <v>532.18639099999996</v>
          </cell>
          <cell r="J430">
            <v>1346.749585773</v>
          </cell>
        </row>
        <row r="431">
          <cell r="D431">
            <v>44989</v>
          </cell>
          <cell r="E431">
            <v>173.62376900000001</v>
          </cell>
          <cell r="F431">
            <v>0</v>
          </cell>
          <cell r="G431">
            <v>0</v>
          </cell>
          <cell r="H431">
            <v>955.11813930000005</v>
          </cell>
          <cell r="I431">
            <v>582.854285</v>
          </cell>
          <cell r="J431">
            <v>1286.6711969410001</v>
          </cell>
        </row>
        <row r="432">
          <cell r="D432">
            <v>44990</v>
          </cell>
          <cell r="E432">
            <v>87.605708000000007</v>
          </cell>
          <cell r="F432">
            <v>0</v>
          </cell>
          <cell r="G432">
            <v>0</v>
          </cell>
          <cell r="H432">
            <v>936.22030519999998</v>
          </cell>
          <cell r="I432">
            <v>593.34807699999999</v>
          </cell>
          <cell r="J432">
            <v>1259.2332544620001</v>
          </cell>
        </row>
        <row r="433">
          <cell r="D433">
            <v>44991</v>
          </cell>
          <cell r="E433">
            <v>81.018586999999997</v>
          </cell>
          <cell r="F433">
            <v>0</v>
          </cell>
          <cell r="G433">
            <v>0</v>
          </cell>
          <cell r="H433">
            <v>1041.5387272</v>
          </cell>
          <cell r="I433">
            <v>512.93155899999999</v>
          </cell>
          <cell r="J433">
            <v>1268.802107275</v>
          </cell>
        </row>
        <row r="434">
          <cell r="D434">
            <v>44992</v>
          </cell>
          <cell r="E434">
            <v>78.930306999999999</v>
          </cell>
          <cell r="F434">
            <v>0</v>
          </cell>
          <cell r="G434">
            <v>0</v>
          </cell>
          <cell r="H434">
            <v>912.3331657</v>
          </cell>
          <cell r="I434">
            <v>311.63199800000001</v>
          </cell>
          <cell r="J434">
            <v>1268.8322311239999</v>
          </cell>
        </row>
        <row r="435">
          <cell r="D435">
            <v>44993</v>
          </cell>
          <cell r="E435">
            <v>78.925625999999994</v>
          </cell>
          <cell r="F435">
            <v>0</v>
          </cell>
          <cell r="G435">
            <v>0.51210100000000003</v>
          </cell>
          <cell r="H435">
            <v>829.78151319999995</v>
          </cell>
          <cell r="I435">
            <v>273.63773800000001</v>
          </cell>
          <cell r="J435">
            <v>1240.814340635</v>
          </cell>
        </row>
        <row r="436">
          <cell r="D436">
            <v>44994</v>
          </cell>
          <cell r="E436">
            <v>91.473534999999998</v>
          </cell>
          <cell r="F436">
            <v>0</v>
          </cell>
          <cell r="G436">
            <v>0</v>
          </cell>
          <cell r="H436">
            <v>845.64944130000003</v>
          </cell>
          <cell r="I436">
            <v>365.42115999999999</v>
          </cell>
          <cell r="J436">
            <v>1291.9906153320001</v>
          </cell>
        </row>
        <row r="437">
          <cell r="D437">
            <v>44995</v>
          </cell>
          <cell r="E437">
            <v>132.14262299999999</v>
          </cell>
          <cell r="F437">
            <v>0</v>
          </cell>
          <cell r="G437">
            <v>0</v>
          </cell>
          <cell r="H437">
            <v>794.91673649999996</v>
          </cell>
          <cell r="I437">
            <v>517.40339800000004</v>
          </cell>
          <cell r="J437">
            <v>1224.757182309</v>
          </cell>
        </row>
        <row r="438">
          <cell r="D438">
            <v>44996</v>
          </cell>
          <cell r="E438">
            <v>62.469821000000003</v>
          </cell>
          <cell r="F438">
            <v>0</v>
          </cell>
          <cell r="G438">
            <v>0</v>
          </cell>
          <cell r="H438">
            <v>783.47544140000002</v>
          </cell>
          <cell r="I438">
            <v>596.43223799999998</v>
          </cell>
          <cell r="J438">
            <v>1266.679715926</v>
          </cell>
        </row>
        <row r="439">
          <cell r="D439">
            <v>44997</v>
          </cell>
          <cell r="E439">
            <v>48.443691000000001</v>
          </cell>
          <cell r="F439">
            <v>0</v>
          </cell>
          <cell r="G439">
            <v>0</v>
          </cell>
          <cell r="H439">
            <v>768.74254880000001</v>
          </cell>
          <cell r="I439">
            <v>646.79382399999997</v>
          </cell>
          <cell r="J439">
            <v>1291.1884993030001</v>
          </cell>
        </row>
        <row r="440">
          <cell r="D440">
            <v>44998</v>
          </cell>
          <cell r="E440">
            <v>132.17336599999999</v>
          </cell>
          <cell r="F440">
            <v>0</v>
          </cell>
          <cell r="G440">
            <v>0</v>
          </cell>
          <cell r="H440">
            <v>722.19426309999994</v>
          </cell>
          <cell r="I440">
            <v>753.03721199999995</v>
          </cell>
          <cell r="J440">
            <v>1188.9473534000001</v>
          </cell>
        </row>
        <row r="441">
          <cell r="D441">
            <v>44999</v>
          </cell>
          <cell r="E441">
            <v>152.96503799999999</v>
          </cell>
          <cell r="F441">
            <v>0</v>
          </cell>
          <cell r="G441">
            <v>0</v>
          </cell>
          <cell r="H441">
            <v>741.30940410000005</v>
          </cell>
          <cell r="I441">
            <v>627.78662599999996</v>
          </cell>
          <cell r="J441">
            <v>1157.079117368</v>
          </cell>
        </row>
        <row r="442">
          <cell r="D442">
            <v>45000</v>
          </cell>
          <cell r="E442">
            <v>178.79189500000001</v>
          </cell>
          <cell r="F442">
            <v>0</v>
          </cell>
          <cell r="G442">
            <v>0</v>
          </cell>
          <cell r="H442">
            <v>914.45031410000001</v>
          </cell>
          <cell r="I442">
            <v>720.27454299999999</v>
          </cell>
          <cell r="J442">
            <v>1179.1434338619999</v>
          </cell>
        </row>
        <row r="443">
          <cell r="D443">
            <v>45001</v>
          </cell>
          <cell r="E443">
            <v>181.89357200000001</v>
          </cell>
          <cell r="F443">
            <v>0</v>
          </cell>
          <cell r="G443">
            <v>0</v>
          </cell>
          <cell r="H443">
            <v>985.99999590000004</v>
          </cell>
          <cell r="I443">
            <v>777.84175400000004</v>
          </cell>
          <cell r="J443">
            <v>1205.5893399910001</v>
          </cell>
        </row>
        <row r="444">
          <cell r="D444">
            <v>45002</v>
          </cell>
          <cell r="E444">
            <v>187.05062100000001</v>
          </cell>
          <cell r="F444">
            <v>0</v>
          </cell>
          <cell r="G444">
            <v>0</v>
          </cell>
          <cell r="H444">
            <v>824.28445669999996</v>
          </cell>
          <cell r="I444">
            <v>802.53258400000004</v>
          </cell>
          <cell r="J444">
            <v>1185.6737424139999</v>
          </cell>
        </row>
        <row r="445">
          <cell r="D445">
            <v>45003</v>
          </cell>
          <cell r="E445">
            <v>182.44786199999999</v>
          </cell>
          <cell r="F445">
            <v>0</v>
          </cell>
          <cell r="G445">
            <v>0</v>
          </cell>
          <cell r="H445">
            <v>676.25866570000005</v>
          </cell>
          <cell r="I445">
            <v>727.36361399999998</v>
          </cell>
          <cell r="J445">
            <v>1289.153535591</v>
          </cell>
        </row>
        <row r="446">
          <cell r="D446">
            <v>45004</v>
          </cell>
          <cell r="E446">
            <v>188.11779100000001</v>
          </cell>
          <cell r="F446">
            <v>0</v>
          </cell>
          <cell r="G446">
            <v>0</v>
          </cell>
          <cell r="H446">
            <v>649.84182280000005</v>
          </cell>
          <cell r="I446">
            <v>657.82638699999995</v>
          </cell>
          <cell r="J446">
            <v>1213.628127228</v>
          </cell>
        </row>
        <row r="447">
          <cell r="D447">
            <v>45005</v>
          </cell>
          <cell r="E447">
            <v>181.20723100000001</v>
          </cell>
          <cell r="F447">
            <v>0</v>
          </cell>
          <cell r="G447">
            <v>0</v>
          </cell>
          <cell r="H447">
            <v>784.04861410000001</v>
          </cell>
          <cell r="I447">
            <v>692.572767</v>
          </cell>
          <cell r="J447">
            <v>1187.9137371639999</v>
          </cell>
        </row>
        <row r="448">
          <cell r="D448">
            <v>45006</v>
          </cell>
          <cell r="E448">
            <v>198.49995000000001</v>
          </cell>
          <cell r="F448">
            <v>0</v>
          </cell>
          <cell r="G448">
            <v>0</v>
          </cell>
          <cell r="H448">
            <v>818.21368410000002</v>
          </cell>
          <cell r="I448">
            <v>741.47913300000005</v>
          </cell>
          <cell r="J448">
            <v>1245.4294846</v>
          </cell>
        </row>
        <row r="449">
          <cell r="D449">
            <v>45007</v>
          </cell>
          <cell r="E449">
            <v>208.21618599999999</v>
          </cell>
          <cell r="F449">
            <v>0</v>
          </cell>
          <cell r="G449">
            <v>0</v>
          </cell>
          <cell r="H449">
            <v>774.77336109999999</v>
          </cell>
          <cell r="I449">
            <v>795.152781</v>
          </cell>
          <cell r="J449">
            <v>1273.100965845</v>
          </cell>
        </row>
        <row r="450">
          <cell r="D450">
            <v>45008</v>
          </cell>
          <cell r="E450">
            <v>227.90672699999999</v>
          </cell>
          <cell r="F450">
            <v>0</v>
          </cell>
          <cell r="G450">
            <v>0</v>
          </cell>
          <cell r="H450">
            <v>770.94549519999998</v>
          </cell>
          <cell r="I450">
            <v>779.79152899999997</v>
          </cell>
          <cell r="J450">
            <v>1223.6102266519999</v>
          </cell>
        </row>
        <row r="451">
          <cell r="D451">
            <v>45009</v>
          </cell>
          <cell r="E451">
            <v>251.26199700000001</v>
          </cell>
          <cell r="F451">
            <v>0</v>
          </cell>
          <cell r="G451">
            <v>0</v>
          </cell>
          <cell r="H451">
            <v>750.54832620000002</v>
          </cell>
          <cell r="I451">
            <v>805.74817099999996</v>
          </cell>
          <cell r="J451">
            <v>1274.802485187</v>
          </cell>
        </row>
        <row r="452">
          <cell r="D452">
            <v>45010</v>
          </cell>
          <cell r="E452">
            <v>234.37823599999999</v>
          </cell>
          <cell r="F452">
            <v>0</v>
          </cell>
          <cell r="G452">
            <v>0</v>
          </cell>
          <cell r="H452">
            <v>696.62824479999995</v>
          </cell>
          <cell r="I452">
            <v>763.26441399999999</v>
          </cell>
          <cell r="J452">
            <v>1217.7169787969999</v>
          </cell>
        </row>
        <row r="453">
          <cell r="D453">
            <v>45011</v>
          </cell>
          <cell r="E453">
            <v>111.010223</v>
          </cell>
          <cell r="F453">
            <v>0</v>
          </cell>
          <cell r="G453">
            <v>0</v>
          </cell>
          <cell r="H453">
            <v>720.52206880000006</v>
          </cell>
          <cell r="I453">
            <v>790.38064299999996</v>
          </cell>
          <cell r="J453">
            <v>1257.13482849</v>
          </cell>
        </row>
        <row r="454">
          <cell r="D454">
            <v>45012</v>
          </cell>
          <cell r="E454">
            <v>105.384201</v>
          </cell>
          <cell r="F454">
            <v>0</v>
          </cell>
          <cell r="G454">
            <v>0</v>
          </cell>
          <cell r="H454">
            <v>834.99079810000001</v>
          </cell>
          <cell r="I454">
            <v>769.324973</v>
          </cell>
          <cell r="J454">
            <v>1276.365940187</v>
          </cell>
        </row>
        <row r="455">
          <cell r="D455">
            <v>45013</v>
          </cell>
          <cell r="E455">
            <v>165.96519900000001</v>
          </cell>
          <cell r="F455">
            <v>0</v>
          </cell>
          <cell r="G455">
            <v>0</v>
          </cell>
          <cell r="H455">
            <v>780.76833439999996</v>
          </cell>
          <cell r="I455">
            <v>794.53660600000001</v>
          </cell>
          <cell r="J455">
            <v>1247.95559538</v>
          </cell>
        </row>
        <row r="456">
          <cell r="D456">
            <v>45014</v>
          </cell>
          <cell r="E456">
            <v>230.06644</v>
          </cell>
          <cell r="F456">
            <v>0</v>
          </cell>
          <cell r="G456">
            <v>0</v>
          </cell>
          <cell r="H456">
            <v>735.20539199999996</v>
          </cell>
          <cell r="I456">
            <v>801.01105900000005</v>
          </cell>
          <cell r="J456">
            <v>1246.3411546990001</v>
          </cell>
        </row>
        <row r="457">
          <cell r="D457">
            <v>45015</v>
          </cell>
          <cell r="E457">
            <v>209.665694</v>
          </cell>
          <cell r="F457">
            <v>0</v>
          </cell>
          <cell r="G457">
            <v>0</v>
          </cell>
          <cell r="H457">
            <v>680.36877379999999</v>
          </cell>
          <cell r="I457">
            <v>794.860592</v>
          </cell>
          <cell r="J457">
            <v>1273.5660733310001</v>
          </cell>
        </row>
        <row r="458">
          <cell r="D458">
            <v>45016</v>
          </cell>
          <cell r="E458">
            <v>201.179956</v>
          </cell>
          <cell r="F458">
            <v>0</v>
          </cell>
          <cell r="G458">
            <v>0</v>
          </cell>
          <cell r="H458">
            <v>683.26747650000004</v>
          </cell>
          <cell r="I458">
            <v>804.31325500000003</v>
          </cell>
          <cell r="J458">
            <v>1229.4947690680001</v>
          </cell>
        </row>
        <row r="459">
          <cell r="D459">
            <v>45017</v>
          </cell>
          <cell r="E459">
            <v>219.720248</v>
          </cell>
          <cell r="F459">
            <v>0</v>
          </cell>
          <cell r="G459">
            <v>0</v>
          </cell>
          <cell r="H459">
            <v>684.42623419999995</v>
          </cell>
          <cell r="I459">
            <v>799.39413100000002</v>
          </cell>
          <cell r="J459">
            <v>1207.82430686</v>
          </cell>
        </row>
        <row r="460">
          <cell r="D460">
            <v>45018</v>
          </cell>
          <cell r="E460">
            <v>223.06421900000001</v>
          </cell>
          <cell r="F460">
            <v>0</v>
          </cell>
          <cell r="G460">
            <v>0</v>
          </cell>
          <cell r="H460">
            <v>792.3110848</v>
          </cell>
          <cell r="I460">
            <v>788.433899</v>
          </cell>
          <cell r="J460">
            <v>1233.8323607770001</v>
          </cell>
        </row>
        <row r="461">
          <cell r="D461">
            <v>45019</v>
          </cell>
          <cell r="E461">
            <v>227.40529900000001</v>
          </cell>
          <cell r="F461">
            <v>0</v>
          </cell>
          <cell r="G461">
            <v>0</v>
          </cell>
          <cell r="H461">
            <v>866.7671914</v>
          </cell>
          <cell r="I461">
            <v>802.66022499999997</v>
          </cell>
          <cell r="J461">
            <v>1164.7414221209999</v>
          </cell>
        </row>
        <row r="462">
          <cell r="D462">
            <v>45020</v>
          </cell>
          <cell r="E462">
            <v>215.90757500000001</v>
          </cell>
          <cell r="F462">
            <v>0</v>
          </cell>
          <cell r="G462">
            <v>0</v>
          </cell>
          <cell r="H462">
            <v>880.57224110000004</v>
          </cell>
          <cell r="I462">
            <v>814.86260200000004</v>
          </cell>
          <cell r="J462">
            <v>1197.8610202990001</v>
          </cell>
        </row>
        <row r="463">
          <cell r="D463">
            <v>45021</v>
          </cell>
          <cell r="E463">
            <v>223.654053</v>
          </cell>
          <cell r="F463">
            <v>0</v>
          </cell>
          <cell r="G463">
            <v>0</v>
          </cell>
          <cell r="H463">
            <v>811.50470680000001</v>
          </cell>
          <cell r="I463">
            <v>814.36961399999996</v>
          </cell>
          <cell r="J463">
            <v>1231.641052251</v>
          </cell>
        </row>
        <row r="464">
          <cell r="D464">
            <v>45022</v>
          </cell>
          <cell r="E464">
            <v>253.83007499999999</v>
          </cell>
          <cell r="F464">
            <v>0</v>
          </cell>
          <cell r="G464">
            <v>0</v>
          </cell>
          <cell r="H464">
            <v>774.15645979999999</v>
          </cell>
          <cell r="I464">
            <v>795.50200500000005</v>
          </cell>
          <cell r="J464">
            <v>1272.4316053970001</v>
          </cell>
        </row>
        <row r="465">
          <cell r="D465">
            <v>45023</v>
          </cell>
          <cell r="E465">
            <v>233.367244</v>
          </cell>
          <cell r="F465">
            <v>0</v>
          </cell>
          <cell r="G465">
            <v>0</v>
          </cell>
          <cell r="H465">
            <v>730.65825670000004</v>
          </cell>
          <cell r="I465">
            <v>796.89227800000003</v>
          </cell>
          <cell r="J465">
            <v>1247.6482723419999</v>
          </cell>
        </row>
        <row r="466">
          <cell r="D466">
            <v>45024</v>
          </cell>
          <cell r="E466">
            <v>247.213176</v>
          </cell>
          <cell r="F466">
            <v>0</v>
          </cell>
          <cell r="G466">
            <v>0</v>
          </cell>
          <cell r="H466">
            <v>685.01653580000004</v>
          </cell>
          <cell r="I466">
            <v>746.26637800000003</v>
          </cell>
          <cell r="J466">
            <v>1182.866754291</v>
          </cell>
        </row>
        <row r="467">
          <cell r="D467">
            <v>45025</v>
          </cell>
          <cell r="E467">
            <v>259.31830300000001</v>
          </cell>
          <cell r="F467">
            <v>0</v>
          </cell>
          <cell r="G467">
            <v>0</v>
          </cell>
          <cell r="H467">
            <v>748.36164150000002</v>
          </cell>
          <cell r="I467">
            <v>797.94197599999995</v>
          </cell>
          <cell r="J467">
            <v>1219.253388979</v>
          </cell>
        </row>
        <row r="468">
          <cell r="D468">
            <v>45026</v>
          </cell>
          <cell r="E468">
            <v>261.54475100000002</v>
          </cell>
          <cell r="F468">
            <v>0</v>
          </cell>
          <cell r="G468">
            <v>0</v>
          </cell>
          <cell r="H468">
            <v>817.99576750000006</v>
          </cell>
          <cell r="I468">
            <v>807.57252000000005</v>
          </cell>
          <cell r="J468">
            <v>1230.2352649459999</v>
          </cell>
        </row>
        <row r="469">
          <cell r="D469">
            <v>45027</v>
          </cell>
          <cell r="E469">
            <v>255.370935</v>
          </cell>
          <cell r="F469">
            <v>0</v>
          </cell>
          <cell r="G469">
            <v>0</v>
          </cell>
          <cell r="H469">
            <v>847.85855670000001</v>
          </cell>
          <cell r="I469">
            <v>807.34197500000005</v>
          </cell>
          <cell r="J469">
            <v>1289.104029049</v>
          </cell>
        </row>
        <row r="470">
          <cell r="D470">
            <v>45028</v>
          </cell>
          <cell r="E470">
            <v>242.81345999999999</v>
          </cell>
          <cell r="F470">
            <v>0</v>
          </cell>
          <cell r="G470">
            <v>0</v>
          </cell>
          <cell r="H470">
            <v>889.48411569999996</v>
          </cell>
          <cell r="I470">
            <v>810.81820800000003</v>
          </cell>
          <cell r="J470">
            <v>1272.2778426469999</v>
          </cell>
        </row>
        <row r="471">
          <cell r="D471">
            <v>45029</v>
          </cell>
          <cell r="E471">
            <v>201.75680700000001</v>
          </cell>
          <cell r="F471">
            <v>0</v>
          </cell>
          <cell r="G471">
            <v>0</v>
          </cell>
          <cell r="H471">
            <v>872.93423629999995</v>
          </cell>
          <cell r="I471">
            <v>789.86800800000003</v>
          </cell>
          <cell r="J471">
            <v>1318.3873306190001</v>
          </cell>
        </row>
        <row r="472">
          <cell r="D472">
            <v>45030</v>
          </cell>
          <cell r="E472">
            <v>244.70247900000001</v>
          </cell>
          <cell r="F472">
            <v>0</v>
          </cell>
          <cell r="G472">
            <v>0</v>
          </cell>
          <cell r="H472">
            <v>835.70753139999999</v>
          </cell>
          <cell r="I472">
            <v>811.99780499999997</v>
          </cell>
          <cell r="J472">
            <v>1277.310793079</v>
          </cell>
        </row>
        <row r="473">
          <cell r="D473">
            <v>45031</v>
          </cell>
          <cell r="E473">
            <v>230.71607900000001</v>
          </cell>
          <cell r="F473">
            <v>0</v>
          </cell>
          <cell r="G473">
            <v>0</v>
          </cell>
          <cell r="H473">
            <v>722.79149670000004</v>
          </cell>
          <cell r="I473">
            <v>812.10768499999995</v>
          </cell>
          <cell r="J473">
            <v>1284.984494307</v>
          </cell>
        </row>
        <row r="474">
          <cell r="D474">
            <v>45032</v>
          </cell>
          <cell r="E474">
            <v>219.14555899999999</v>
          </cell>
          <cell r="F474">
            <v>0</v>
          </cell>
          <cell r="G474">
            <v>0</v>
          </cell>
          <cell r="H474">
            <v>731.12366689999999</v>
          </cell>
          <cell r="I474">
            <v>810.44441600000005</v>
          </cell>
          <cell r="J474">
            <v>1305.4281472289999</v>
          </cell>
        </row>
        <row r="475">
          <cell r="D475">
            <v>45033</v>
          </cell>
          <cell r="E475">
            <v>239.618199</v>
          </cell>
          <cell r="F475">
            <v>0</v>
          </cell>
          <cell r="G475">
            <v>4.437E-2</v>
          </cell>
          <cell r="H475">
            <v>876.74052110000002</v>
          </cell>
          <cell r="I475">
            <v>810.97988699999996</v>
          </cell>
          <cell r="J475">
            <v>1314.253311164</v>
          </cell>
        </row>
        <row r="476">
          <cell r="D476">
            <v>45034</v>
          </cell>
          <cell r="E476">
            <v>202.86207899999999</v>
          </cell>
          <cell r="F476">
            <v>0</v>
          </cell>
          <cell r="G476">
            <v>0</v>
          </cell>
          <cell r="H476">
            <v>934.04391099999998</v>
          </cell>
          <cell r="I476">
            <v>813.71097799999995</v>
          </cell>
          <cell r="J476">
            <v>1308.832264766</v>
          </cell>
        </row>
        <row r="477">
          <cell r="D477">
            <v>45035</v>
          </cell>
          <cell r="E477">
            <v>222.941136</v>
          </cell>
          <cell r="F477">
            <v>0</v>
          </cell>
          <cell r="G477">
            <v>0</v>
          </cell>
          <cell r="H477">
            <v>953.90942170000005</v>
          </cell>
          <cell r="I477">
            <v>801.35628499999996</v>
          </cell>
          <cell r="J477">
            <v>1210.8186853449999</v>
          </cell>
        </row>
        <row r="478">
          <cell r="D478">
            <v>45036</v>
          </cell>
          <cell r="E478">
            <v>224.900327</v>
          </cell>
          <cell r="F478">
            <v>0</v>
          </cell>
          <cell r="G478">
            <v>0</v>
          </cell>
          <cell r="H478">
            <v>914.30662700000005</v>
          </cell>
          <cell r="I478">
            <v>810.97999000000004</v>
          </cell>
          <cell r="J478">
            <v>1219.485614764</v>
          </cell>
        </row>
        <row r="479">
          <cell r="D479">
            <v>45037</v>
          </cell>
          <cell r="E479">
            <v>216.18299099999999</v>
          </cell>
          <cell r="F479">
            <v>0</v>
          </cell>
          <cell r="G479">
            <v>0</v>
          </cell>
          <cell r="H479">
            <v>954.04407430000003</v>
          </cell>
          <cell r="I479">
            <v>805.854918</v>
          </cell>
          <cell r="J479">
            <v>1222.5141724560001</v>
          </cell>
        </row>
        <row r="480">
          <cell r="D480">
            <v>45038</v>
          </cell>
          <cell r="E480">
            <v>236.90905100000001</v>
          </cell>
          <cell r="F480">
            <v>0</v>
          </cell>
          <cell r="G480">
            <v>0</v>
          </cell>
          <cell r="H480">
            <v>837.35278960000005</v>
          </cell>
          <cell r="I480">
            <v>798.58756700000004</v>
          </cell>
          <cell r="J480">
            <v>1312.1164223549999</v>
          </cell>
        </row>
        <row r="481">
          <cell r="D481">
            <v>45039</v>
          </cell>
          <cell r="E481">
            <v>239.58526800000001</v>
          </cell>
          <cell r="F481">
            <v>0</v>
          </cell>
          <cell r="G481">
            <v>0</v>
          </cell>
          <cell r="H481">
            <v>785.68938909999997</v>
          </cell>
          <cell r="I481">
            <v>788.93423299999995</v>
          </cell>
          <cell r="J481">
            <v>1290.526197484</v>
          </cell>
        </row>
        <row r="482">
          <cell r="D482">
            <v>45040</v>
          </cell>
          <cell r="E482">
            <v>232.46971199999999</v>
          </cell>
          <cell r="F482">
            <v>0</v>
          </cell>
          <cell r="G482">
            <v>0</v>
          </cell>
          <cell r="H482">
            <v>877.9202444</v>
          </cell>
          <cell r="I482">
            <v>807.60480900000005</v>
          </cell>
          <cell r="J482">
            <v>1318.95498965</v>
          </cell>
        </row>
        <row r="483">
          <cell r="D483">
            <v>45041</v>
          </cell>
          <cell r="E483">
            <v>230.49547899999999</v>
          </cell>
          <cell r="F483">
            <v>0</v>
          </cell>
          <cell r="G483">
            <v>0</v>
          </cell>
          <cell r="H483">
            <v>945.43461009999999</v>
          </cell>
          <cell r="I483">
            <v>814.31854499999997</v>
          </cell>
          <cell r="J483">
            <v>1306.7058728059999</v>
          </cell>
        </row>
        <row r="484">
          <cell r="D484">
            <v>45042</v>
          </cell>
          <cell r="E484">
            <v>216.17323999999999</v>
          </cell>
          <cell r="F484">
            <v>0</v>
          </cell>
          <cell r="G484">
            <v>0</v>
          </cell>
          <cell r="H484">
            <v>873.87110210000003</v>
          </cell>
          <cell r="I484">
            <v>812.89751200000001</v>
          </cell>
          <cell r="J484">
            <v>1282.564377614</v>
          </cell>
        </row>
        <row r="485">
          <cell r="D485">
            <v>45043</v>
          </cell>
          <cell r="E485">
            <v>219.03439499999999</v>
          </cell>
          <cell r="F485">
            <v>0</v>
          </cell>
          <cell r="G485">
            <v>0</v>
          </cell>
          <cell r="H485">
            <v>891.64983070000005</v>
          </cell>
          <cell r="I485">
            <v>811.577943</v>
          </cell>
          <cell r="J485">
            <v>1275.4034935019999</v>
          </cell>
        </row>
        <row r="486">
          <cell r="D486">
            <v>45044</v>
          </cell>
          <cell r="E486">
            <v>231.16353899999999</v>
          </cell>
          <cell r="F486">
            <v>0</v>
          </cell>
          <cell r="G486">
            <v>0</v>
          </cell>
          <cell r="H486">
            <v>881.51536469999996</v>
          </cell>
          <cell r="I486">
            <v>813.59644200000002</v>
          </cell>
          <cell r="J486">
            <v>1223.0064029550001</v>
          </cell>
        </row>
        <row r="487">
          <cell r="D487">
            <v>45045</v>
          </cell>
          <cell r="E487">
            <v>198.94361799999999</v>
          </cell>
          <cell r="F487">
            <v>0</v>
          </cell>
          <cell r="G487">
            <v>0</v>
          </cell>
          <cell r="H487">
            <v>804.50066609999999</v>
          </cell>
          <cell r="I487">
            <v>807.05937400000005</v>
          </cell>
          <cell r="J487">
            <v>1243.313202651</v>
          </cell>
        </row>
        <row r="488">
          <cell r="D488">
            <v>45046</v>
          </cell>
          <cell r="E488">
            <v>229.40779699999999</v>
          </cell>
          <cell r="F488">
            <v>0</v>
          </cell>
          <cell r="G488">
            <v>0</v>
          </cell>
          <cell r="H488">
            <v>779.40958149999994</v>
          </cell>
          <cell r="I488">
            <v>803.628601</v>
          </cell>
          <cell r="J488">
            <v>1256.0329572119999</v>
          </cell>
        </row>
        <row r="489">
          <cell r="D489">
            <v>45047</v>
          </cell>
          <cell r="E489">
            <v>230.11300199999999</v>
          </cell>
          <cell r="F489">
            <v>0</v>
          </cell>
          <cell r="G489">
            <v>0</v>
          </cell>
          <cell r="H489">
            <v>809.53404209999997</v>
          </cell>
          <cell r="I489">
            <v>812.00467600000002</v>
          </cell>
          <cell r="J489">
            <v>1259.86784334</v>
          </cell>
        </row>
        <row r="490">
          <cell r="D490">
            <v>45048</v>
          </cell>
          <cell r="E490">
            <v>225.208348</v>
          </cell>
          <cell r="F490">
            <v>0</v>
          </cell>
          <cell r="G490">
            <v>0</v>
          </cell>
          <cell r="H490">
            <v>787.24001390000001</v>
          </cell>
          <cell r="I490">
            <v>812.86166900000001</v>
          </cell>
          <cell r="J490">
            <v>1311.528254332</v>
          </cell>
        </row>
        <row r="491">
          <cell r="D491">
            <v>45049</v>
          </cell>
          <cell r="E491">
            <v>229.709226</v>
          </cell>
          <cell r="F491">
            <v>0</v>
          </cell>
          <cell r="G491">
            <v>0</v>
          </cell>
          <cell r="H491">
            <v>878.77969499999995</v>
          </cell>
          <cell r="I491">
            <v>813.52883099999997</v>
          </cell>
          <cell r="J491">
            <v>1232.8504132820001</v>
          </cell>
        </row>
        <row r="492">
          <cell r="D492">
            <v>45050</v>
          </cell>
          <cell r="E492">
            <v>249.05064400000001</v>
          </cell>
          <cell r="F492">
            <v>0</v>
          </cell>
          <cell r="G492">
            <v>0</v>
          </cell>
          <cell r="H492">
            <v>806.96554130000004</v>
          </cell>
          <cell r="I492">
            <v>814.45009800000003</v>
          </cell>
          <cell r="J492">
            <v>1234.134551614</v>
          </cell>
        </row>
        <row r="493">
          <cell r="D493">
            <v>45051</v>
          </cell>
          <cell r="E493">
            <v>207.94187400000001</v>
          </cell>
          <cell r="F493">
            <v>0</v>
          </cell>
          <cell r="G493">
            <v>0</v>
          </cell>
          <cell r="H493">
            <v>792.83846140000003</v>
          </cell>
          <cell r="I493">
            <v>803.762655</v>
          </cell>
          <cell r="J493">
            <v>1207.3167637179999</v>
          </cell>
        </row>
        <row r="494">
          <cell r="D494">
            <v>45052</v>
          </cell>
          <cell r="E494">
            <v>211.042956</v>
          </cell>
          <cell r="F494">
            <v>0</v>
          </cell>
          <cell r="G494">
            <v>0</v>
          </cell>
          <cell r="H494">
            <v>772.36116430000004</v>
          </cell>
          <cell r="I494">
            <v>779.32323199999996</v>
          </cell>
          <cell r="J494">
            <v>1210.672106109</v>
          </cell>
        </row>
        <row r="495">
          <cell r="D495">
            <v>45053</v>
          </cell>
          <cell r="E495">
            <v>210.565179</v>
          </cell>
          <cell r="F495">
            <v>0</v>
          </cell>
          <cell r="G495">
            <v>0</v>
          </cell>
          <cell r="H495">
            <v>831.58927800000004</v>
          </cell>
          <cell r="I495">
            <v>810.13404100000002</v>
          </cell>
          <cell r="J495">
            <v>1210.204596429</v>
          </cell>
        </row>
        <row r="496">
          <cell r="D496">
            <v>45054</v>
          </cell>
          <cell r="E496">
            <v>214.699186</v>
          </cell>
          <cell r="F496">
            <v>0</v>
          </cell>
          <cell r="G496">
            <v>0</v>
          </cell>
          <cell r="H496">
            <v>785.36963849999995</v>
          </cell>
          <cell r="I496">
            <v>811.20315500000004</v>
          </cell>
          <cell r="J496">
            <v>1373.974310092</v>
          </cell>
        </row>
        <row r="497">
          <cell r="D497">
            <v>45055</v>
          </cell>
          <cell r="E497">
            <v>202.97624300000001</v>
          </cell>
          <cell r="F497">
            <v>0</v>
          </cell>
          <cell r="G497">
            <v>9.3245999999999996E-2</v>
          </cell>
          <cell r="H497">
            <v>788.85474339999996</v>
          </cell>
          <cell r="I497">
            <v>808.22774100000004</v>
          </cell>
          <cell r="J497">
            <v>1034.5140249999999</v>
          </cell>
        </row>
        <row r="498">
          <cell r="D498">
            <v>45056</v>
          </cell>
          <cell r="E498">
            <v>215.14969099999999</v>
          </cell>
          <cell r="F498">
            <v>0</v>
          </cell>
          <cell r="G498">
            <v>0</v>
          </cell>
          <cell r="H498">
            <v>684.98461729999997</v>
          </cell>
          <cell r="I498">
            <v>812.35997899999995</v>
          </cell>
          <cell r="J498">
            <v>1120.805654</v>
          </cell>
        </row>
        <row r="499">
          <cell r="D499">
            <v>45057</v>
          </cell>
          <cell r="E499">
            <v>185.29202699999999</v>
          </cell>
          <cell r="F499">
            <v>0</v>
          </cell>
          <cell r="G499">
            <v>0</v>
          </cell>
          <cell r="H499">
            <v>674.81348549999996</v>
          </cell>
          <cell r="I499">
            <v>803.82856800000002</v>
          </cell>
          <cell r="J499">
            <v>1141.5965586100001</v>
          </cell>
        </row>
        <row r="500">
          <cell r="D500">
            <v>45058</v>
          </cell>
          <cell r="E500">
            <v>246.222984</v>
          </cell>
          <cell r="F500">
            <v>0</v>
          </cell>
          <cell r="G500">
            <v>0</v>
          </cell>
          <cell r="H500">
            <v>660.95385769999996</v>
          </cell>
          <cell r="I500">
            <v>812.88378399999999</v>
          </cell>
          <cell r="J500">
            <v>1312.0807604449999</v>
          </cell>
        </row>
        <row r="501">
          <cell r="D501">
            <v>45059</v>
          </cell>
          <cell r="E501">
            <v>245.605817</v>
          </cell>
          <cell r="F501">
            <v>0</v>
          </cell>
          <cell r="G501">
            <v>0</v>
          </cell>
          <cell r="H501">
            <v>751.72353820000001</v>
          </cell>
          <cell r="I501">
            <v>801.48584900000003</v>
          </cell>
          <cell r="J501">
            <v>1261.4519907169999</v>
          </cell>
        </row>
        <row r="502">
          <cell r="D502">
            <v>45060</v>
          </cell>
          <cell r="E502">
            <v>227.86156800000001</v>
          </cell>
          <cell r="F502">
            <v>0</v>
          </cell>
          <cell r="G502">
            <v>0</v>
          </cell>
          <cell r="H502">
            <v>696.54630870000005</v>
          </cell>
          <cell r="I502">
            <v>809.42744300000004</v>
          </cell>
          <cell r="J502">
            <v>1280.0654797510001</v>
          </cell>
        </row>
        <row r="503">
          <cell r="D503">
            <v>45061</v>
          </cell>
          <cell r="E503">
            <v>221.46002999999999</v>
          </cell>
          <cell r="F503">
            <v>0</v>
          </cell>
          <cell r="G503">
            <v>0</v>
          </cell>
          <cell r="H503">
            <v>818.11265049999997</v>
          </cell>
          <cell r="I503">
            <v>811.17562199999998</v>
          </cell>
          <cell r="J503">
            <v>1241.214920311</v>
          </cell>
        </row>
        <row r="504">
          <cell r="D504">
            <v>45062</v>
          </cell>
          <cell r="E504">
            <v>249.33181999999999</v>
          </cell>
          <cell r="F504">
            <v>0</v>
          </cell>
          <cell r="G504">
            <v>0</v>
          </cell>
          <cell r="H504">
            <v>814.48369949999994</v>
          </cell>
          <cell r="I504">
            <v>810.939032</v>
          </cell>
          <cell r="J504">
            <v>1199.7542456369999</v>
          </cell>
        </row>
        <row r="505">
          <cell r="D505">
            <v>45063</v>
          </cell>
          <cell r="E505">
            <v>181.23843400000001</v>
          </cell>
          <cell r="F505">
            <v>0</v>
          </cell>
          <cell r="G505">
            <v>0</v>
          </cell>
          <cell r="H505">
            <v>794.51362770000003</v>
          </cell>
          <cell r="I505">
            <v>811.97049400000003</v>
          </cell>
          <cell r="J505">
            <v>1231.2787633519999</v>
          </cell>
        </row>
        <row r="506">
          <cell r="D506">
            <v>45064</v>
          </cell>
          <cell r="E506">
            <v>186.26282800000001</v>
          </cell>
          <cell r="F506">
            <v>0</v>
          </cell>
          <cell r="G506">
            <v>0</v>
          </cell>
          <cell r="H506">
            <v>778.53078919999996</v>
          </cell>
          <cell r="I506">
            <v>809.73142399999995</v>
          </cell>
          <cell r="J506">
            <v>1200.2248086520001</v>
          </cell>
        </row>
        <row r="507">
          <cell r="D507">
            <v>45065</v>
          </cell>
          <cell r="E507">
            <v>226.959294</v>
          </cell>
          <cell r="F507">
            <v>0</v>
          </cell>
          <cell r="G507">
            <v>0</v>
          </cell>
          <cell r="H507">
            <v>722.26953960000003</v>
          </cell>
          <cell r="I507">
            <v>814.38010399999996</v>
          </cell>
          <cell r="J507">
            <v>1193.1686151500001</v>
          </cell>
        </row>
        <row r="508">
          <cell r="D508">
            <v>45066</v>
          </cell>
          <cell r="E508">
            <v>233.94015999999999</v>
          </cell>
          <cell r="F508">
            <v>0</v>
          </cell>
          <cell r="G508">
            <v>0</v>
          </cell>
          <cell r="H508">
            <v>702.68306729999995</v>
          </cell>
          <cell r="I508">
            <v>812.35244299999999</v>
          </cell>
          <cell r="J508">
            <v>1231.166943873</v>
          </cell>
        </row>
        <row r="509">
          <cell r="D509">
            <v>45067</v>
          </cell>
          <cell r="E509">
            <v>224.169411</v>
          </cell>
          <cell r="F509">
            <v>0</v>
          </cell>
          <cell r="G509">
            <v>0</v>
          </cell>
          <cell r="H509">
            <v>761.89101119999998</v>
          </cell>
          <cell r="I509">
            <v>807.74152700000002</v>
          </cell>
          <cell r="J509">
            <v>1237.615488052</v>
          </cell>
        </row>
        <row r="510">
          <cell r="D510">
            <v>45068</v>
          </cell>
          <cell r="E510">
            <v>269.75140900000002</v>
          </cell>
          <cell r="F510">
            <v>0</v>
          </cell>
          <cell r="G510">
            <v>0</v>
          </cell>
          <cell r="H510">
            <v>765.93411160000005</v>
          </cell>
          <cell r="I510">
            <v>755.57865100000004</v>
          </cell>
          <cell r="J510">
            <v>1165.7873848720001</v>
          </cell>
        </row>
        <row r="511">
          <cell r="D511">
            <v>45069</v>
          </cell>
          <cell r="E511">
            <v>297.23138999999998</v>
          </cell>
          <cell r="F511">
            <v>0</v>
          </cell>
          <cell r="G511">
            <v>0</v>
          </cell>
          <cell r="H511">
            <v>828.77838499999996</v>
          </cell>
          <cell r="I511">
            <v>765.94590300000004</v>
          </cell>
          <cell r="J511">
            <v>1007.4668325059999</v>
          </cell>
        </row>
        <row r="512">
          <cell r="D512">
            <v>45070</v>
          </cell>
          <cell r="E512">
            <v>259.62486899999999</v>
          </cell>
          <cell r="F512">
            <v>0</v>
          </cell>
          <cell r="G512">
            <v>0</v>
          </cell>
          <cell r="H512">
            <v>809.85601750000001</v>
          </cell>
          <cell r="I512">
            <v>760.76311599999997</v>
          </cell>
          <cell r="J512">
            <v>1078.179132623</v>
          </cell>
        </row>
        <row r="513">
          <cell r="D513">
            <v>45071</v>
          </cell>
          <cell r="E513">
            <v>255.228296</v>
          </cell>
          <cell r="F513">
            <v>0</v>
          </cell>
          <cell r="G513">
            <v>0</v>
          </cell>
          <cell r="H513">
            <v>799.84984039999995</v>
          </cell>
          <cell r="I513">
            <v>758.38001399999996</v>
          </cell>
          <cell r="J513">
            <v>1099.9026829960001</v>
          </cell>
        </row>
        <row r="514">
          <cell r="D514">
            <v>45072</v>
          </cell>
          <cell r="E514">
            <v>198.69840300000001</v>
          </cell>
          <cell r="F514">
            <v>0</v>
          </cell>
          <cell r="G514">
            <v>0</v>
          </cell>
          <cell r="H514">
            <v>756.05559659999994</v>
          </cell>
          <cell r="I514">
            <v>752.36427900000001</v>
          </cell>
          <cell r="J514">
            <v>1211.4839397589999</v>
          </cell>
        </row>
        <row r="515">
          <cell r="D515">
            <v>45073</v>
          </cell>
          <cell r="E515">
            <v>262.96088700000001</v>
          </cell>
          <cell r="F515">
            <v>0</v>
          </cell>
          <cell r="G515">
            <v>0</v>
          </cell>
          <cell r="H515">
            <v>785.87956629999996</v>
          </cell>
          <cell r="I515">
            <v>760.81956500000001</v>
          </cell>
          <cell r="J515">
            <v>1198.0309107329999</v>
          </cell>
        </row>
        <row r="516">
          <cell r="D516">
            <v>45074</v>
          </cell>
          <cell r="E516">
            <v>243.566149</v>
          </cell>
          <cell r="F516">
            <v>0</v>
          </cell>
          <cell r="G516">
            <v>0</v>
          </cell>
          <cell r="H516">
            <v>673.01850769999999</v>
          </cell>
          <cell r="I516">
            <v>762.45858899999996</v>
          </cell>
          <cell r="J516">
            <v>1193.8636991149999</v>
          </cell>
        </row>
        <row r="517">
          <cell r="D517">
            <v>45075</v>
          </cell>
          <cell r="E517">
            <v>242.187557</v>
          </cell>
          <cell r="F517">
            <v>0</v>
          </cell>
          <cell r="G517">
            <v>0</v>
          </cell>
          <cell r="H517">
            <v>730.20366430000001</v>
          </cell>
          <cell r="I517">
            <v>762.27125000000001</v>
          </cell>
          <cell r="J517">
            <v>1155.2207352769999</v>
          </cell>
        </row>
        <row r="518">
          <cell r="D518">
            <v>45076</v>
          </cell>
          <cell r="E518">
            <v>253.97385600000001</v>
          </cell>
          <cell r="F518">
            <v>0</v>
          </cell>
          <cell r="G518">
            <v>0</v>
          </cell>
          <cell r="H518">
            <v>778.67243050000002</v>
          </cell>
          <cell r="I518">
            <v>675.64760000000001</v>
          </cell>
          <cell r="J518">
            <v>1196.5977721710001</v>
          </cell>
        </row>
        <row r="519">
          <cell r="D519">
            <v>45077</v>
          </cell>
          <cell r="E519">
            <v>210.45543900000001</v>
          </cell>
          <cell r="F519">
            <v>0</v>
          </cell>
          <cell r="G519">
            <v>0</v>
          </cell>
          <cell r="H519">
            <v>709.80504740000003</v>
          </cell>
          <cell r="I519">
            <v>683.64344200000005</v>
          </cell>
          <cell r="J519">
            <v>1204.462365134</v>
          </cell>
        </row>
        <row r="520">
          <cell r="D520">
            <v>45078</v>
          </cell>
          <cell r="E520">
            <v>274.73598199999998</v>
          </cell>
          <cell r="F520">
            <v>0</v>
          </cell>
          <cell r="G520">
            <v>0</v>
          </cell>
          <cell r="H520">
            <v>686.22544440000001</v>
          </cell>
          <cell r="I520">
            <v>444.61960099999999</v>
          </cell>
          <cell r="J520">
            <v>1129.2117556390001</v>
          </cell>
        </row>
        <row r="521">
          <cell r="D521">
            <v>45079</v>
          </cell>
          <cell r="E521">
            <v>251.96790200000001</v>
          </cell>
          <cell r="F521">
            <v>0</v>
          </cell>
          <cell r="G521">
            <v>0</v>
          </cell>
          <cell r="H521">
            <v>657.59463289999997</v>
          </cell>
          <cell r="I521">
            <v>489.27372400000002</v>
          </cell>
          <cell r="J521">
            <v>1148.6237112060001</v>
          </cell>
        </row>
        <row r="522">
          <cell r="D522">
            <v>45080</v>
          </cell>
          <cell r="E522">
            <v>286.36966799999999</v>
          </cell>
          <cell r="F522">
            <v>0</v>
          </cell>
          <cell r="G522">
            <v>0</v>
          </cell>
          <cell r="H522">
            <v>616.31715020000001</v>
          </cell>
          <cell r="I522">
            <v>468.706187</v>
          </cell>
          <cell r="J522">
            <v>1128.5706870659999</v>
          </cell>
        </row>
        <row r="523">
          <cell r="D523">
            <v>45081</v>
          </cell>
          <cell r="E523">
            <v>273.01477699999998</v>
          </cell>
          <cell r="F523">
            <v>0</v>
          </cell>
          <cell r="G523">
            <v>0</v>
          </cell>
          <cell r="H523">
            <v>611.11607030000005</v>
          </cell>
          <cell r="I523">
            <v>397.79697900000002</v>
          </cell>
          <cell r="J523">
            <v>1125.6973491660001</v>
          </cell>
        </row>
        <row r="524">
          <cell r="D524">
            <v>45082</v>
          </cell>
          <cell r="E524">
            <v>269.52865300000002</v>
          </cell>
          <cell r="F524">
            <v>0</v>
          </cell>
          <cell r="G524">
            <v>0</v>
          </cell>
          <cell r="H524">
            <v>615.63553999999999</v>
          </cell>
          <cell r="I524">
            <v>493.34538500000002</v>
          </cell>
          <cell r="J524">
            <v>1133.2059409169999</v>
          </cell>
        </row>
        <row r="525">
          <cell r="D525">
            <v>45083</v>
          </cell>
          <cell r="E525">
            <v>200.565166</v>
          </cell>
          <cell r="F525">
            <v>0</v>
          </cell>
          <cell r="G525">
            <v>0</v>
          </cell>
          <cell r="H525">
            <v>616.69713579999996</v>
          </cell>
          <cell r="I525">
            <v>419.85721599999999</v>
          </cell>
          <cell r="J525">
            <v>1123.596534198</v>
          </cell>
        </row>
        <row r="526">
          <cell r="D526">
            <v>45084</v>
          </cell>
          <cell r="E526">
            <v>204.13749799999999</v>
          </cell>
          <cell r="F526">
            <v>0</v>
          </cell>
          <cell r="G526">
            <v>0</v>
          </cell>
          <cell r="H526">
            <v>551.85599460000003</v>
          </cell>
          <cell r="I526">
            <v>335.721812</v>
          </cell>
          <cell r="J526">
            <v>1180.4834083620001</v>
          </cell>
        </row>
        <row r="527">
          <cell r="D527">
            <v>45085</v>
          </cell>
          <cell r="E527">
            <v>211.54700299999999</v>
          </cell>
          <cell r="F527">
            <v>0</v>
          </cell>
          <cell r="G527">
            <v>0</v>
          </cell>
          <cell r="H527">
            <v>555.17687249999994</v>
          </cell>
          <cell r="I527">
            <v>398.76145300000002</v>
          </cell>
          <cell r="J527">
            <v>1166.7602527649999</v>
          </cell>
        </row>
        <row r="528">
          <cell r="D528">
            <v>45086</v>
          </cell>
          <cell r="E528">
            <v>236.09267500000001</v>
          </cell>
          <cell r="F528">
            <v>0</v>
          </cell>
          <cell r="G528">
            <v>0</v>
          </cell>
          <cell r="H528">
            <v>512.17875300000003</v>
          </cell>
          <cell r="I528">
            <v>366.780618</v>
          </cell>
          <cell r="J528">
            <v>1101.3286415709999</v>
          </cell>
        </row>
        <row r="529">
          <cell r="D529">
            <v>45087</v>
          </cell>
          <cell r="E529">
            <v>209.68870899999999</v>
          </cell>
          <cell r="F529">
            <v>0</v>
          </cell>
          <cell r="G529">
            <v>0</v>
          </cell>
          <cell r="H529">
            <v>613.49326310000004</v>
          </cell>
          <cell r="I529">
            <v>545.07510000000002</v>
          </cell>
          <cell r="J529">
            <v>1108.904769104</v>
          </cell>
        </row>
        <row r="530">
          <cell r="D530">
            <v>45088</v>
          </cell>
          <cell r="E530">
            <v>210.276816</v>
          </cell>
          <cell r="F530">
            <v>0</v>
          </cell>
          <cell r="G530">
            <v>0</v>
          </cell>
          <cell r="H530">
            <v>566.13194829999998</v>
          </cell>
          <cell r="I530">
            <v>502.28652799999998</v>
          </cell>
          <cell r="J530">
            <v>1113.981341384</v>
          </cell>
        </row>
        <row r="531">
          <cell r="D531">
            <v>45089</v>
          </cell>
          <cell r="E531">
            <v>211.43642500000001</v>
          </cell>
          <cell r="F531">
            <v>0</v>
          </cell>
          <cell r="G531">
            <v>0</v>
          </cell>
          <cell r="H531">
            <v>571.60968960000002</v>
          </cell>
          <cell r="I531">
            <v>520.94492000000002</v>
          </cell>
          <cell r="J531">
            <v>1130.9222650080001</v>
          </cell>
        </row>
        <row r="532">
          <cell r="D532">
            <v>45090</v>
          </cell>
          <cell r="E532">
            <v>218.168905</v>
          </cell>
          <cell r="F532">
            <v>0</v>
          </cell>
          <cell r="G532">
            <v>0</v>
          </cell>
          <cell r="H532">
            <v>559.40957890000004</v>
          </cell>
          <cell r="I532">
            <v>538.96983499999999</v>
          </cell>
          <cell r="J532">
            <v>1135.4602353109999</v>
          </cell>
        </row>
        <row r="533">
          <cell r="D533">
            <v>45091</v>
          </cell>
          <cell r="E533">
            <v>192.33203599999999</v>
          </cell>
          <cell r="F533">
            <v>0</v>
          </cell>
          <cell r="G533">
            <v>0</v>
          </cell>
          <cell r="H533">
            <v>576.9968586</v>
          </cell>
          <cell r="I533">
            <v>497.471521</v>
          </cell>
          <cell r="J533">
            <v>1120.834055214</v>
          </cell>
        </row>
        <row r="534">
          <cell r="D534">
            <v>45092</v>
          </cell>
          <cell r="E534">
            <v>241.016616</v>
          </cell>
          <cell r="F534">
            <v>0</v>
          </cell>
          <cell r="G534">
            <v>0</v>
          </cell>
          <cell r="H534">
            <v>534.49275220000004</v>
          </cell>
          <cell r="I534">
            <v>444.273346</v>
          </cell>
          <cell r="J534">
            <v>1103.2226466709999</v>
          </cell>
        </row>
        <row r="535">
          <cell r="D535">
            <v>45093</v>
          </cell>
          <cell r="E535">
            <v>255.54305299999999</v>
          </cell>
          <cell r="F535">
            <v>0</v>
          </cell>
          <cell r="G535">
            <v>0</v>
          </cell>
          <cell r="H535">
            <v>500.48688770000001</v>
          </cell>
          <cell r="I535">
            <v>478.85377999999997</v>
          </cell>
          <cell r="J535">
            <v>1090.663233109</v>
          </cell>
        </row>
        <row r="536">
          <cell r="D536">
            <v>45094</v>
          </cell>
          <cell r="E536">
            <v>251.73338799999999</v>
          </cell>
          <cell r="F536">
            <v>0</v>
          </cell>
          <cell r="G536">
            <v>0</v>
          </cell>
          <cell r="H536">
            <v>522.31338519999997</v>
          </cell>
          <cell r="I536">
            <v>506.881416</v>
          </cell>
          <cell r="J536">
            <v>994.58355670100002</v>
          </cell>
        </row>
        <row r="537">
          <cell r="D537">
            <v>45095</v>
          </cell>
          <cell r="E537">
            <v>278.84845100000001</v>
          </cell>
          <cell r="F537">
            <v>0</v>
          </cell>
          <cell r="G537">
            <v>0</v>
          </cell>
          <cell r="H537">
            <v>534.29196750000006</v>
          </cell>
          <cell r="I537">
            <v>476.22379799999999</v>
          </cell>
          <cell r="J537">
            <v>1158.361495808</v>
          </cell>
        </row>
        <row r="538">
          <cell r="D538">
            <v>45096</v>
          </cell>
          <cell r="E538">
            <v>277.76273400000002</v>
          </cell>
          <cell r="F538">
            <v>0</v>
          </cell>
          <cell r="G538">
            <v>8.8174000000000002E-2</v>
          </cell>
          <cell r="H538">
            <v>534.24698650000005</v>
          </cell>
          <cell r="I538">
            <v>468.365365</v>
          </cell>
          <cell r="J538">
            <v>1110.8651063299999</v>
          </cell>
        </row>
        <row r="539">
          <cell r="D539">
            <v>45097</v>
          </cell>
          <cell r="E539">
            <v>242.42998800000001</v>
          </cell>
          <cell r="F539">
            <v>0</v>
          </cell>
          <cell r="G539">
            <v>0</v>
          </cell>
          <cell r="H539">
            <v>562.09627590000002</v>
          </cell>
          <cell r="I539">
            <v>465.06658199999998</v>
          </cell>
          <cell r="J539">
            <v>1122.5311431120001</v>
          </cell>
        </row>
        <row r="540">
          <cell r="D540">
            <v>45098</v>
          </cell>
          <cell r="E540">
            <v>236.19666000000001</v>
          </cell>
          <cell r="F540">
            <v>0</v>
          </cell>
          <cell r="G540">
            <v>0</v>
          </cell>
          <cell r="H540">
            <v>513.33473960000003</v>
          </cell>
          <cell r="I540">
            <v>392.35380199999997</v>
          </cell>
          <cell r="J540">
            <v>1035.5244466009999</v>
          </cell>
        </row>
        <row r="541">
          <cell r="D541">
            <v>45099</v>
          </cell>
          <cell r="E541">
            <v>199.60566</v>
          </cell>
          <cell r="F541">
            <v>0</v>
          </cell>
          <cell r="G541">
            <v>0</v>
          </cell>
          <cell r="H541">
            <v>480.25663279999998</v>
          </cell>
          <cell r="I541">
            <v>302.83445</v>
          </cell>
          <cell r="J541">
            <v>1056.1171984330001</v>
          </cell>
        </row>
        <row r="542">
          <cell r="D542">
            <v>45100</v>
          </cell>
          <cell r="E542">
            <v>195.268225</v>
          </cell>
          <cell r="F542">
            <v>0</v>
          </cell>
          <cell r="G542">
            <v>0</v>
          </cell>
          <cell r="H542">
            <v>467.26638009999999</v>
          </cell>
          <cell r="I542">
            <v>379.96482200000003</v>
          </cell>
          <cell r="J542">
            <v>1058.726227631</v>
          </cell>
        </row>
        <row r="543">
          <cell r="D543">
            <v>45101</v>
          </cell>
          <cell r="E543">
            <v>189.72333900000001</v>
          </cell>
          <cell r="F543">
            <v>0</v>
          </cell>
          <cell r="G543">
            <v>0</v>
          </cell>
          <cell r="H543">
            <v>518.3026863</v>
          </cell>
          <cell r="I543">
            <v>546.89335800000003</v>
          </cell>
          <cell r="J543">
            <v>1142.3624719699999</v>
          </cell>
        </row>
        <row r="544">
          <cell r="D544">
            <v>45102</v>
          </cell>
          <cell r="E544">
            <v>198.80223699999999</v>
          </cell>
          <cell r="F544">
            <v>0</v>
          </cell>
          <cell r="G544">
            <v>0</v>
          </cell>
          <cell r="H544">
            <v>536.07334109999999</v>
          </cell>
          <cell r="I544">
            <v>559.689438</v>
          </cell>
          <cell r="J544">
            <v>1174.811246797</v>
          </cell>
        </row>
        <row r="545">
          <cell r="D545">
            <v>45103</v>
          </cell>
          <cell r="E545">
            <v>209.30196599999999</v>
          </cell>
          <cell r="F545">
            <v>0</v>
          </cell>
          <cell r="G545">
            <v>0</v>
          </cell>
          <cell r="H545">
            <v>529.88975479999999</v>
          </cell>
          <cell r="I545">
            <v>551.25780099999997</v>
          </cell>
          <cell r="J545">
            <v>1131.0864318839999</v>
          </cell>
        </row>
        <row r="546">
          <cell r="D546">
            <v>45104</v>
          </cell>
          <cell r="E546">
            <v>218.627814</v>
          </cell>
          <cell r="F546">
            <v>0</v>
          </cell>
          <cell r="G546">
            <v>0</v>
          </cell>
          <cell r="H546">
            <v>491.511439</v>
          </cell>
          <cell r="I546">
            <v>471.01948299999998</v>
          </cell>
          <cell r="J546">
            <v>1130.9219610150001</v>
          </cell>
        </row>
        <row r="547">
          <cell r="D547">
            <v>45105</v>
          </cell>
          <cell r="E547">
            <v>230.397899</v>
          </cell>
          <cell r="F547">
            <v>0</v>
          </cell>
          <cell r="G547">
            <v>0</v>
          </cell>
          <cell r="H547">
            <v>528.24191440000004</v>
          </cell>
          <cell r="I547">
            <v>519.66936099999998</v>
          </cell>
          <cell r="J547">
            <v>1163.8039777070001</v>
          </cell>
        </row>
        <row r="548">
          <cell r="D548">
            <v>45106</v>
          </cell>
          <cell r="E548">
            <v>207.108103</v>
          </cell>
          <cell r="F548">
            <v>0</v>
          </cell>
          <cell r="G548">
            <v>0</v>
          </cell>
          <cell r="H548">
            <v>526.40469440000004</v>
          </cell>
          <cell r="I548">
            <v>475.74317600000001</v>
          </cell>
          <cell r="J548">
            <v>1159.5399427</v>
          </cell>
        </row>
        <row r="549">
          <cell r="D549">
            <v>45107</v>
          </cell>
          <cell r="E549">
            <v>193.63781299999999</v>
          </cell>
          <cell r="F549">
            <v>0</v>
          </cell>
          <cell r="G549">
            <v>0</v>
          </cell>
          <cell r="H549">
            <v>563.14864379999995</v>
          </cell>
          <cell r="I549">
            <v>427.70740799999999</v>
          </cell>
          <cell r="J549">
            <v>1163.552612551</v>
          </cell>
        </row>
        <row r="550">
          <cell r="D550">
            <v>45108</v>
          </cell>
          <cell r="E550">
            <v>188.832988</v>
          </cell>
          <cell r="F550">
            <v>0</v>
          </cell>
          <cell r="G550">
            <v>0</v>
          </cell>
          <cell r="H550">
            <v>598.03475289999994</v>
          </cell>
          <cell r="I550">
            <v>453.893193</v>
          </cell>
          <cell r="J550">
            <v>1158.2856354190001</v>
          </cell>
        </row>
        <row r="551">
          <cell r="D551">
            <v>45109</v>
          </cell>
          <cell r="E551">
            <v>194.11003600000001</v>
          </cell>
          <cell r="F551">
            <v>0</v>
          </cell>
          <cell r="G551">
            <v>0</v>
          </cell>
          <cell r="H551">
            <v>616.83822080000004</v>
          </cell>
          <cell r="I551">
            <v>446.57398599999999</v>
          </cell>
          <cell r="J551">
            <v>1168.4242789309999</v>
          </cell>
        </row>
        <row r="552">
          <cell r="D552">
            <v>45110</v>
          </cell>
          <cell r="E552">
            <v>190.89680100000001</v>
          </cell>
          <cell r="F552">
            <v>0</v>
          </cell>
          <cell r="G552">
            <v>0</v>
          </cell>
          <cell r="H552">
            <v>591.67590110000003</v>
          </cell>
          <cell r="I552">
            <v>423.29342100000002</v>
          </cell>
          <cell r="J552">
            <v>1164.4644001429999</v>
          </cell>
        </row>
        <row r="553">
          <cell r="D553">
            <v>45111</v>
          </cell>
          <cell r="E553">
            <v>200.88383400000001</v>
          </cell>
          <cell r="F553">
            <v>0</v>
          </cell>
          <cell r="G553">
            <v>0</v>
          </cell>
          <cell r="H553">
            <v>514.52407240000002</v>
          </cell>
          <cell r="I553">
            <v>305.25806899999998</v>
          </cell>
          <cell r="J553">
            <v>1124.2946509410001</v>
          </cell>
        </row>
        <row r="554">
          <cell r="D554">
            <v>45112</v>
          </cell>
          <cell r="E554">
            <v>191.41387800000001</v>
          </cell>
          <cell r="F554">
            <v>0</v>
          </cell>
          <cell r="G554">
            <v>0</v>
          </cell>
          <cell r="H554">
            <v>478.46195560000001</v>
          </cell>
          <cell r="I554">
            <v>401.29457500000001</v>
          </cell>
          <cell r="J554">
            <v>1115.5219186669999</v>
          </cell>
        </row>
        <row r="555">
          <cell r="D555">
            <v>45113</v>
          </cell>
          <cell r="E555">
            <v>207.02266700000001</v>
          </cell>
          <cell r="F555">
            <v>0</v>
          </cell>
          <cell r="G555">
            <v>0</v>
          </cell>
          <cell r="H555">
            <v>477.27546660000002</v>
          </cell>
          <cell r="I555">
            <v>411.41272600000002</v>
          </cell>
          <cell r="J555">
            <v>1098.0832466679999</v>
          </cell>
        </row>
        <row r="556">
          <cell r="D556">
            <v>45114</v>
          </cell>
          <cell r="E556">
            <v>203.876003</v>
          </cell>
          <cell r="F556">
            <v>0</v>
          </cell>
          <cell r="G556">
            <v>0</v>
          </cell>
          <cell r="H556">
            <v>418.80196940000002</v>
          </cell>
          <cell r="I556">
            <v>470.50694399999998</v>
          </cell>
          <cell r="J556">
            <v>1121.3409882829999</v>
          </cell>
        </row>
        <row r="557">
          <cell r="D557">
            <v>45115</v>
          </cell>
          <cell r="E557">
            <v>184.20739499999999</v>
          </cell>
          <cell r="F557">
            <v>0</v>
          </cell>
          <cell r="G557">
            <v>0</v>
          </cell>
          <cell r="H557">
            <v>385.34961759999999</v>
          </cell>
          <cell r="I557">
            <v>500.37053100000003</v>
          </cell>
          <cell r="J557">
            <v>1138.978967709</v>
          </cell>
        </row>
        <row r="558">
          <cell r="D558">
            <v>45116</v>
          </cell>
          <cell r="E558">
            <v>156.902874</v>
          </cell>
          <cell r="F558">
            <v>0</v>
          </cell>
          <cell r="G558">
            <v>0</v>
          </cell>
          <cell r="H558">
            <v>390.53776749999997</v>
          </cell>
          <cell r="I558">
            <v>491.77693099999999</v>
          </cell>
          <cell r="J558">
            <v>1139.8773850069999</v>
          </cell>
        </row>
        <row r="559">
          <cell r="D559">
            <v>45117</v>
          </cell>
          <cell r="E559">
            <v>163.37635800000001</v>
          </cell>
          <cell r="F559">
            <v>0</v>
          </cell>
          <cell r="G559">
            <v>0</v>
          </cell>
          <cell r="H559">
            <v>469.65231770000003</v>
          </cell>
          <cell r="I559">
            <v>522.97211100000004</v>
          </cell>
          <cell r="J559">
            <v>1029.980818771</v>
          </cell>
        </row>
        <row r="560">
          <cell r="D560">
            <v>45118</v>
          </cell>
          <cell r="E560">
            <v>115.511454</v>
          </cell>
          <cell r="F560">
            <v>0</v>
          </cell>
          <cell r="G560">
            <v>0</v>
          </cell>
          <cell r="H560">
            <v>481.7186653</v>
          </cell>
          <cell r="I560">
            <v>510.55143299999997</v>
          </cell>
          <cell r="J560">
            <v>1125.8347362649999</v>
          </cell>
        </row>
        <row r="561">
          <cell r="D561">
            <v>45119</v>
          </cell>
          <cell r="E561">
            <v>202.29193799999999</v>
          </cell>
          <cell r="F561">
            <v>0</v>
          </cell>
          <cell r="G561">
            <v>0</v>
          </cell>
          <cell r="H561">
            <v>476.72460239999998</v>
          </cell>
          <cell r="I561">
            <v>530.42991800000004</v>
          </cell>
          <cell r="J561">
            <v>1114.2600877299999</v>
          </cell>
        </row>
        <row r="562">
          <cell r="D562">
            <v>45120</v>
          </cell>
          <cell r="E562">
            <v>182.94206399999999</v>
          </cell>
          <cell r="F562">
            <v>0</v>
          </cell>
          <cell r="G562">
            <v>0</v>
          </cell>
          <cell r="H562">
            <v>490.11301700000001</v>
          </cell>
          <cell r="I562">
            <v>510.09666099999998</v>
          </cell>
          <cell r="J562">
            <v>1095.823641963</v>
          </cell>
        </row>
        <row r="563">
          <cell r="D563">
            <v>45121</v>
          </cell>
          <cell r="E563">
            <v>187.07812999999999</v>
          </cell>
          <cell r="F563">
            <v>0</v>
          </cell>
          <cell r="G563">
            <v>0</v>
          </cell>
          <cell r="H563">
            <v>466.09857909999999</v>
          </cell>
          <cell r="I563">
            <v>525.61236699999995</v>
          </cell>
          <cell r="J563">
            <v>1014.697217758</v>
          </cell>
        </row>
        <row r="564">
          <cell r="D564">
            <v>45122</v>
          </cell>
          <cell r="E564">
            <v>158.13811699999999</v>
          </cell>
          <cell r="F564">
            <v>0</v>
          </cell>
          <cell r="G564">
            <v>0</v>
          </cell>
          <cell r="H564">
            <v>493.17946519999998</v>
          </cell>
          <cell r="I564">
            <v>552.59672899999998</v>
          </cell>
          <cell r="J564">
            <v>1148.6109991559999</v>
          </cell>
        </row>
        <row r="565">
          <cell r="D565">
            <v>45123</v>
          </cell>
          <cell r="E565">
            <v>143.859002</v>
          </cell>
          <cell r="F565">
            <v>0</v>
          </cell>
          <cell r="G565">
            <v>0</v>
          </cell>
          <cell r="H565">
            <v>495.31628619999998</v>
          </cell>
          <cell r="I565">
            <v>545.18731500000001</v>
          </cell>
          <cell r="J565">
            <v>1111.708360695</v>
          </cell>
        </row>
        <row r="566">
          <cell r="D566">
            <v>45124</v>
          </cell>
          <cell r="E566">
            <v>197.285043</v>
          </cell>
          <cell r="F566">
            <v>0</v>
          </cell>
          <cell r="G566">
            <v>0</v>
          </cell>
          <cell r="H566">
            <v>571.57186869999998</v>
          </cell>
          <cell r="I566">
            <v>573.90400699999998</v>
          </cell>
          <cell r="J566">
            <v>1119.326139664</v>
          </cell>
        </row>
        <row r="567">
          <cell r="D567">
            <v>45125</v>
          </cell>
          <cell r="E567">
            <v>187.965496</v>
          </cell>
          <cell r="F567">
            <v>0</v>
          </cell>
          <cell r="G567">
            <v>0</v>
          </cell>
          <cell r="H567">
            <v>633.50929910000002</v>
          </cell>
          <cell r="I567">
            <v>543.55582700000002</v>
          </cell>
          <cell r="J567">
            <v>1180.0282350289999</v>
          </cell>
        </row>
        <row r="568">
          <cell r="D568">
            <v>45126</v>
          </cell>
          <cell r="E568">
            <v>193.01479499999999</v>
          </cell>
          <cell r="F568">
            <v>0</v>
          </cell>
          <cell r="G568">
            <v>0</v>
          </cell>
          <cell r="H568">
            <v>672.94180859999994</v>
          </cell>
          <cell r="I568">
            <v>534.04025000000001</v>
          </cell>
          <cell r="J568">
            <v>1172.101644678</v>
          </cell>
        </row>
        <row r="569">
          <cell r="D569">
            <v>45127</v>
          </cell>
          <cell r="E569">
            <v>191.96051800000001</v>
          </cell>
          <cell r="F569">
            <v>0</v>
          </cell>
          <cell r="G569">
            <v>0</v>
          </cell>
          <cell r="H569">
            <v>608.43051549999996</v>
          </cell>
          <cell r="I569">
            <v>482.94406300000003</v>
          </cell>
          <cell r="J569">
            <v>1184.5916477559999</v>
          </cell>
        </row>
        <row r="570">
          <cell r="D570">
            <v>45128</v>
          </cell>
          <cell r="E570">
            <v>170.299263</v>
          </cell>
          <cell r="F570">
            <v>0</v>
          </cell>
          <cell r="G570">
            <v>0</v>
          </cell>
          <cell r="H570">
            <v>606.14730650000001</v>
          </cell>
          <cell r="I570">
            <v>455.19895000000002</v>
          </cell>
          <cell r="J570">
            <v>1212.725052709</v>
          </cell>
        </row>
        <row r="571">
          <cell r="D571">
            <v>45129</v>
          </cell>
          <cell r="E571">
            <v>207.675749</v>
          </cell>
          <cell r="F571">
            <v>0</v>
          </cell>
          <cell r="G571">
            <v>0</v>
          </cell>
          <cell r="H571">
            <v>608.51528540000004</v>
          </cell>
          <cell r="I571">
            <v>484.65481299999999</v>
          </cell>
          <cell r="J571">
            <v>1214.8621464319999</v>
          </cell>
        </row>
        <row r="572">
          <cell r="D572">
            <v>45130</v>
          </cell>
          <cell r="E572">
            <v>201.62067400000001</v>
          </cell>
          <cell r="F572">
            <v>0</v>
          </cell>
          <cell r="G572">
            <v>0</v>
          </cell>
          <cell r="H572">
            <v>626.58563400000003</v>
          </cell>
          <cell r="I572">
            <v>473.68160899999998</v>
          </cell>
          <cell r="J572">
            <v>1216.503345975</v>
          </cell>
        </row>
        <row r="573">
          <cell r="D573">
            <v>45131</v>
          </cell>
          <cell r="E573">
            <v>196.56674899999999</v>
          </cell>
          <cell r="F573">
            <v>0</v>
          </cell>
          <cell r="G573">
            <v>0</v>
          </cell>
          <cell r="H573">
            <v>632.74380770000005</v>
          </cell>
          <cell r="I573">
            <v>430.276793</v>
          </cell>
          <cell r="J573">
            <v>1217.1918135349999</v>
          </cell>
        </row>
        <row r="574">
          <cell r="D574">
            <v>45132</v>
          </cell>
          <cell r="E574">
            <v>197.52648400000001</v>
          </cell>
          <cell r="F574">
            <v>0</v>
          </cell>
          <cell r="G574">
            <v>0</v>
          </cell>
          <cell r="H574">
            <v>626.357663</v>
          </cell>
          <cell r="I574">
            <v>345.127612</v>
          </cell>
          <cell r="J574">
            <v>1215.8077315820001</v>
          </cell>
        </row>
        <row r="575">
          <cell r="D575">
            <v>45133</v>
          </cell>
          <cell r="E575">
            <v>196.606741</v>
          </cell>
          <cell r="F575">
            <v>0</v>
          </cell>
          <cell r="G575">
            <v>0</v>
          </cell>
          <cell r="H575">
            <v>636.14976899999999</v>
          </cell>
          <cell r="I575">
            <v>355.15947199999999</v>
          </cell>
          <cell r="J575">
            <v>1184.2121705279999</v>
          </cell>
        </row>
        <row r="576">
          <cell r="D576">
            <v>45134</v>
          </cell>
          <cell r="E576">
            <v>115.236794</v>
          </cell>
          <cell r="F576">
            <v>0</v>
          </cell>
          <cell r="G576">
            <v>0</v>
          </cell>
          <cell r="H576">
            <v>613.02982129999998</v>
          </cell>
          <cell r="I576">
            <v>408.588144</v>
          </cell>
          <cell r="J576">
            <v>1155.747843285</v>
          </cell>
        </row>
        <row r="577">
          <cell r="D577">
            <v>45135</v>
          </cell>
          <cell r="E577">
            <v>67.881665999999996</v>
          </cell>
          <cell r="F577">
            <v>0</v>
          </cell>
          <cell r="G577">
            <v>0</v>
          </cell>
          <cell r="H577">
            <v>608.22736569999995</v>
          </cell>
          <cell r="I577">
            <v>446.82813399999998</v>
          </cell>
          <cell r="J577">
            <v>1167.553425503</v>
          </cell>
        </row>
        <row r="578">
          <cell r="D578">
            <v>45136</v>
          </cell>
          <cell r="E578">
            <v>113.437527</v>
          </cell>
          <cell r="F578">
            <v>0</v>
          </cell>
          <cell r="G578">
            <v>0</v>
          </cell>
          <cell r="H578">
            <v>629.47488209999995</v>
          </cell>
          <cell r="I578">
            <v>619.72106599999995</v>
          </cell>
          <cell r="J578">
            <v>1194.8234609799999</v>
          </cell>
        </row>
        <row r="579">
          <cell r="D579">
            <v>45137</v>
          </cell>
          <cell r="E579">
            <v>127.324934</v>
          </cell>
          <cell r="F579">
            <v>0</v>
          </cell>
          <cell r="G579">
            <v>0</v>
          </cell>
          <cell r="H579">
            <v>608.22216960000003</v>
          </cell>
          <cell r="I579">
            <v>502.888532</v>
          </cell>
          <cell r="J579">
            <v>1194.698186846</v>
          </cell>
        </row>
        <row r="580">
          <cell r="D580">
            <v>45138</v>
          </cell>
          <cell r="E580">
            <v>166.72766200000001</v>
          </cell>
          <cell r="F580">
            <v>0</v>
          </cell>
          <cell r="G580">
            <v>0</v>
          </cell>
          <cell r="H580">
            <v>588.15184199999999</v>
          </cell>
          <cell r="I580">
            <v>512.22720800000002</v>
          </cell>
          <cell r="J580">
            <v>1197.732001285</v>
          </cell>
        </row>
        <row r="581">
          <cell r="D581">
            <v>45139</v>
          </cell>
          <cell r="E581">
            <v>218.818206</v>
          </cell>
          <cell r="F581">
            <v>0</v>
          </cell>
          <cell r="G581">
            <v>0</v>
          </cell>
          <cell r="H581">
            <v>609.15199180000002</v>
          </cell>
          <cell r="I581">
            <v>417.77842700000002</v>
          </cell>
          <cell r="J581">
            <v>1179.6668008730001</v>
          </cell>
        </row>
        <row r="582">
          <cell r="D582">
            <v>45140</v>
          </cell>
          <cell r="E582">
            <v>243.27865399999999</v>
          </cell>
          <cell r="F582">
            <v>0</v>
          </cell>
          <cell r="G582">
            <v>0</v>
          </cell>
          <cell r="H582">
            <v>616.91199089999998</v>
          </cell>
          <cell r="I582">
            <v>460.81203199999999</v>
          </cell>
          <cell r="J582">
            <v>1167.5438830149999</v>
          </cell>
        </row>
        <row r="583">
          <cell r="D583">
            <v>45141</v>
          </cell>
          <cell r="E583">
            <v>240.46265399999999</v>
          </cell>
          <cell r="F583">
            <v>0</v>
          </cell>
          <cell r="G583">
            <v>0</v>
          </cell>
          <cell r="H583">
            <v>648.67649640000002</v>
          </cell>
          <cell r="I583">
            <v>421.07762400000001</v>
          </cell>
          <cell r="J583">
            <v>1189.859163735</v>
          </cell>
        </row>
        <row r="584">
          <cell r="D584">
            <v>45142</v>
          </cell>
          <cell r="E584">
            <v>249.57656299999999</v>
          </cell>
          <cell r="F584">
            <v>0</v>
          </cell>
          <cell r="G584">
            <v>0</v>
          </cell>
          <cell r="H584">
            <v>586.07743440000002</v>
          </cell>
          <cell r="I584">
            <v>340.89319699999999</v>
          </cell>
          <cell r="J584">
            <v>1189.337046909</v>
          </cell>
        </row>
        <row r="585">
          <cell r="D585">
            <v>45143</v>
          </cell>
          <cell r="E585">
            <v>219.57008999999999</v>
          </cell>
          <cell r="F585">
            <v>0</v>
          </cell>
          <cell r="G585">
            <v>0</v>
          </cell>
          <cell r="H585">
            <v>594.26156179999998</v>
          </cell>
          <cell r="I585">
            <v>429.11414100000002</v>
          </cell>
          <cell r="J585">
            <v>1199.1582807939999</v>
          </cell>
        </row>
        <row r="586">
          <cell r="D586">
            <v>45144</v>
          </cell>
          <cell r="E586">
            <v>210.27202</v>
          </cell>
          <cell r="F586">
            <v>0</v>
          </cell>
          <cell r="G586">
            <v>0</v>
          </cell>
          <cell r="H586">
            <v>610.03648740000006</v>
          </cell>
          <cell r="I586">
            <v>380.77736099999998</v>
          </cell>
          <cell r="J586">
            <v>1222.672750187</v>
          </cell>
        </row>
        <row r="587">
          <cell r="D587">
            <v>45145</v>
          </cell>
          <cell r="E587">
            <v>209.09731300000001</v>
          </cell>
          <cell r="F587">
            <v>0</v>
          </cell>
          <cell r="G587">
            <v>0</v>
          </cell>
          <cell r="H587">
            <v>692.87812210000004</v>
          </cell>
          <cell r="I587">
            <v>407.09874600000001</v>
          </cell>
          <cell r="J587">
            <v>1108.7181498550001</v>
          </cell>
        </row>
        <row r="588">
          <cell r="D588">
            <v>45146</v>
          </cell>
          <cell r="E588">
            <v>195.8639</v>
          </cell>
          <cell r="F588">
            <v>0</v>
          </cell>
          <cell r="G588">
            <v>0</v>
          </cell>
          <cell r="H588">
            <v>699.08543250000002</v>
          </cell>
          <cell r="I588">
            <v>434.82019700000001</v>
          </cell>
          <cell r="J588">
            <v>1099.130554978</v>
          </cell>
        </row>
        <row r="589">
          <cell r="D589">
            <v>45147</v>
          </cell>
          <cell r="E589">
            <v>187.81693300000001</v>
          </cell>
          <cell r="F589">
            <v>0</v>
          </cell>
          <cell r="G589">
            <v>0</v>
          </cell>
          <cell r="H589">
            <v>719.90396750000002</v>
          </cell>
          <cell r="I589">
            <v>367.19923899999998</v>
          </cell>
          <cell r="J589">
            <v>1119.8163479350001</v>
          </cell>
        </row>
        <row r="590">
          <cell r="D590">
            <v>45148</v>
          </cell>
          <cell r="E590">
            <v>150.24833699999999</v>
          </cell>
          <cell r="F590">
            <v>0</v>
          </cell>
          <cell r="G590">
            <v>0</v>
          </cell>
          <cell r="H590">
            <v>704.75459030000002</v>
          </cell>
          <cell r="I590">
            <v>343.56989399999998</v>
          </cell>
          <cell r="J590">
            <v>1106.8536046050001</v>
          </cell>
        </row>
        <row r="591">
          <cell r="D591">
            <v>45149</v>
          </cell>
          <cell r="E591">
            <v>138.49945399999999</v>
          </cell>
          <cell r="F591">
            <v>0</v>
          </cell>
          <cell r="G591">
            <v>0</v>
          </cell>
          <cell r="H591">
            <v>658.54791239999997</v>
          </cell>
          <cell r="I591">
            <v>357.90191600000003</v>
          </cell>
          <cell r="J591">
            <v>1097.6678251180001</v>
          </cell>
        </row>
        <row r="592">
          <cell r="D592">
            <v>45150</v>
          </cell>
          <cell r="E592">
            <v>201.004706</v>
          </cell>
          <cell r="F592">
            <v>0</v>
          </cell>
          <cell r="G592">
            <v>0</v>
          </cell>
          <cell r="H592">
            <v>632.46759929999996</v>
          </cell>
          <cell r="I592">
            <v>377.44105000000002</v>
          </cell>
          <cell r="J592">
            <v>1110.216705608</v>
          </cell>
        </row>
        <row r="593">
          <cell r="D593">
            <v>45151</v>
          </cell>
          <cell r="E593">
            <v>216.917146</v>
          </cell>
          <cell r="F593">
            <v>0</v>
          </cell>
          <cell r="G593">
            <v>0</v>
          </cell>
          <cell r="H593">
            <v>599.9454872</v>
          </cell>
          <cell r="I593">
            <v>372.931578</v>
          </cell>
          <cell r="J593">
            <v>1100.557654405</v>
          </cell>
        </row>
        <row r="594">
          <cell r="D594">
            <v>45152</v>
          </cell>
          <cell r="E594">
            <v>219.92195000000001</v>
          </cell>
          <cell r="F594">
            <v>0</v>
          </cell>
          <cell r="G594">
            <v>0</v>
          </cell>
          <cell r="H594">
            <v>590.8254111</v>
          </cell>
          <cell r="I594">
            <v>313.17415</v>
          </cell>
          <cell r="J594">
            <v>1108.298185588</v>
          </cell>
        </row>
        <row r="595">
          <cell r="D595">
            <v>45153</v>
          </cell>
          <cell r="E595">
            <v>231.49361300000001</v>
          </cell>
          <cell r="F595">
            <v>0</v>
          </cell>
          <cell r="G595">
            <v>0</v>
          </cell>
          <cell r="H595">
            <v>678.36930940000002</v>
          </cell>
          <cell r="I595">
            <v>358.88200699999999</v>
          </cell>
          <cell r="J595">
            <v>1136.747170981</v>
          </cell>
        </row>
        <row r="596">
          <cell r="D596">
            <v>45154</v>
          </cell>
          <cell r="E596">
            <v>233.92099200000001</v>
          </cell>
          <cell r="F596">
            <v>0</v>
          </cell>
          <cell r="G596">
            <v>0</v>
          </cell>
          <cell r="H596">
            <v>650.72190279999995</v>
          </cell>
          <cell r="I596">
            <v>390.504347</v>
          </cell>
          <cell r="J596">
            <v>1137.226176982</v>
          </cell>
        </row>
        <row r="597">
          <cell r="D597">
            <v>45155</v>
          </cell>
          <cell r="E597">
            <v>220.75323700000001</v>
          </cell>
          <cell r="F597">
            <v>0</v>
          </cell>
          <cell r="G597">
            <v>0</v>
          </cell>
          <cell r="H597">
            <v>676.72769619999997</v>
          </cell>
          <cell r="I597">
            <v>425.68176699999998</v>
          </cell>
          <cell r="J597">
            <v>1125.937496041</v>
          </cell>
        </row>
        <row r="598">
          <cell r="D598">
            <v>45156</v>
          </cell>
          <cell r="E598">
            <v>231.55865499999999</v>
          </cell>
          <cell r="F598">
            <v>0</v>
          </cell>
          <cell r="G598">
            <v>0</v>
          </cell>
          <cell r="H598">
            <v>591.52622099999996</v>
          </cell>
          <cell r="I598">
            <v>401.04296499999998</v>
          </cell>
          <cell r="J598">
            <v>1101.128338209</v>
          </cell>
        </row>
        <row r="599">
          <cell r="D599">
            <v>45157</v>
          </cell>
          <cell r="E599">
            <v>215.94662299999999</v>
          </cell>
          <cell r="F599">
            <v>0</v>
          </cell>
          <cell r="G599">
            <v>0</v>
          </cell>
          <cell r="H599">
            <v>534.05342540000004</v>
          </cell>
          <cell r="I599">
            <v>189.213494</v>
          </cell>
          <cell r="J599">
            <v>1087.88723652</v>
          </cell>
        </row>
        <row r="600">
          <cell r="D600">
            <v>45158</v>
          </cell>
          <cell r="E600">
            <v>101.58982899999999</v>
          </cell>
          <cell r="F600">
            <v>0</v>
          </cell>
          <cell r="G600">
            <v>0</v>
          </cell>
          <cell r="H600">
            <v>480.86144860000002</v>
          </cell>
          <cell r="I600">
            <v>198.14515700000001</v>
          </cell>
          <cell r="J600">
            <v>1093.9234428980001</v>
          </cell>
        </row>
        <row r="601">
          <cell r="D601">
            <v>45159</v>
          </cell>
          <cell r="E601">
            <v>226.47503499999999</v>
          </cell>
          <cell r="F601">
            <v>0</v>
          </cell>
          <cell r="G601">
            <v>0</v>
          </cell>
          <cell r="H601">
            <v>588.04111520000004</v>
          </cell>
          <cell r="I601">
            <v>369.61428899999999</v>
          </cell>
          <cell r="J601">
            <v>1097.542637883</v>
          </cell>
        </row>
        <row r="602">
          <cell r="D602">
            <v>45160</v>
          </cell>
          <cell r="E602">
            <v>228.04217499999999</v>
          </cell>
          <cell r="F602">
            <v>0</v>
          </cell>
          <cell r="G602">
            <v>0</v>
          </cell>
          <cell r="H602">
            <v>607.94368429999997</v>
          </cell>
          <cell r="I602">
            <v>255.454757</v>
          </cell>
          <cell r="J602">
            <v>1147.6843878760001</v>
          </cell>
        </row>
        <row r="603">
          <cell r="D603">
            <v>45161</v>
          </cell>
          <cell r="E603">
            <v>228.00394600000001</v>
          </cell>
          <cell r="F603">
            <v>0</v>
          </cell>
          <cell r="G603">
            <v>0</v>
          </cell>
          <cell r="H603">
            <v>603.27491689999999</v>
          </cell>
          <cell r="I603">
            <v>212.08349000000001</v>
          </cell>
          <cell r="J603">
            <v>1187.339957034</v>
          </cell>
        </row>
        <row r="604">
          <cell r="D604">
            <v>45162</v>
          </cell>
          <cell r="E604">
            <v>235.06403599999999</v>
          </cell>
          <cell r="F604">
            <v>0</v>
          </cell>
          <cell r="G604">
            <v>0</v>
          </cell>
          <cell r="H604">
            <v>610.59386199999994</v>
          </cell>
          <cell r="I604">
            <v>218.305834</v>
          </cell>
          <cell r="J604">
            <v>1136.3243290989999</v>
          </cell>
        </row>
        <row r="605">
          <cell r="D605">
            <v>45163</v>
          </cell>
          <cell r="E605">
            <v>236.280348</v>
          </cell>
          <cell r="F605">
            <v>0</v>
          </cell>
          <cell r="G605">
            <v>0</v>
          </cell>
          <cell r="H605">
            <v>548.1814905</v>
          </cell>
          <cell r="I605">
            <v>245.84283600000001</v>
          </cell>
          <cell r="J605">
            <v>1050.3260149</v>
          </cell>
        </row>
        <row r="606">
          <cell r="D606">
            <v>45164</v>
          </cell>
          <cell r="E606">
            <v>224.75065699999999</v>
          </cell>
          <cell r="F606">
            <v>0</v>
          </cell>
          <cell r="G606">
            <v>0</v>
          </cell>
          <cell r="H606">
            <v>572.90340049999998</v>
          </cell>
          <cell r="I606">
            <v>280.08329199999997</v>
          </cell>
          <cell r="J606">
            <v>895.04456760599999</v>
          </cell>
        </row>
        <row r="607">
          <cell r="D607">
            <v>45165</v>
          </cell>
          <cell r="E607">
            <v>224.74291700000001</v>
          </cell>
          <cell r="F607">
            <v>0</v>
          </cell>
          <cell r="G607">
            <v>0</v>
          </cell>
          <cell r="H607">
            <v>601.47416940000005</v>
          </cell>
          <cell r="I607">
            <v>273.08757500000002</v>
          </cell>
          <cell r="J607">
            <v>863.71380300500005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ulier Hst 6"/>
      <sheetName val="majeur Hst 6"/>
      <sheetName val="verleg-aanslg Hst 6"/>
      <sheetName val="regulier"/>
      <sheetName val="majeur"/>
      <sheetName val="verlegging-aansluiting"/>
      <sheetName val="majeur IBN 23"/>
      <sheetName val="aggregatie grafiek"/>
      <sheetName val="IP2020 realisatie projecten DEF"/>
      <sheetName val="start-hoofdstuk 6"/>
      <sheetName val="NOTITIES=&gt;"/>
      <sheetName val="notities"/>
      <sheetName val="filter hst 6 terugblik"/>
      <sheetName val="oude IPs=&gt;"/>
      <sheetName val="oude IPs"/>
      <sheetName val="IP22 regulier"/>
      <sheetName val="IP22 aansluiting"/>
      <sheetName val="IP22 verlegging"/>
      <sheetName val="IP20 Regulier"/>
      <sheetName val="IP20 Majeur"/>
      <sheetName val="IP20 Verlegging"/>
      <sheetName val="IP20 Aansluiting"/>
      <sheetName val="hulp tabbladen=&gt;"/>
      <sheetName val="download controllers"/>
      <sheetName val=" PBI download 230109"/>
      <sheetName val="status 20201231"/>
      <sheetName val="status 20211231"/>
      <sheetName val="status 20221231"/>
      <sheetName val="status 20230901"/>
      <sheetName val="analy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B14" t="str">
            <v>Verwachting</v>
          </cell>
          <cell r="C14">
            <v>0</v>
          </cell>
          <cell r="D14">
            <v>154</v>
          </cell>
        </row>
        <row r="15">
          <cell r="B15" t="str">
            <v>Onvoorziene knelpunten</v>
          </cell>
          <cell r="C15">
            <v>154</v>
          </cell>
          <cell r="D15">
            <v>1.2</v>
          </cell>
        </row>
        <row r="16">
          <cell r="B16" t="str">
            <v>Wijziging van de planning</v>
          </cell>
          <cell r="C16">
            <v>153.79231311999993</v>
          </cell>
          <cell r="D16">
            <v>0.4</v>
          </cell>
        </row>
        <row r="17">
          <cell r="B17" t="str">
            <v>Budgetaanpassingen</v>
          </cell>
          <cell r="C17">
            <v>153.79231311999993</v>
          </cell>
          <cell r="D17">
            <v>7.4</v>
          </cell>
        </row>
        <row r="18">
          <cell r="B18" t="str">
            <v>Realisatie</v>
          </cell>
          <cell r="C18">
            <v>0</v>
          </cell>
          <cell r="D18">
            <v>163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BD89EF-852E-4E3C-BC7B-E2B9B2927002}" name="Table1" displayName="Table1" ref="A3:E9" headerRowDxfId="12" totalsRowDxfId="9" headerRowBorderDxfId="11" tableBorderDxfId="10">
  <autoFilter ref="A3:E9" xr:uid="{10BD89EF-852E-4E3C-BC7B-E2B9B2927002}"/>
  <tableColumns count="5">
    <tableColumn id="1" xr3:uid="{E50936C8-13AC-4985-AE21-256F8392D27F}" name="Landen" dataDxfId="8"/>
    <tableColumn id="2" xr3:uid="{1F80CE93-A193-4C25-84DA-674D634E9AD0}" name="2019-2020" dataDxfId="7"/>
    <tableColumn id="3" xr3:uid="{FE7C99AC-20E1-4CA8-8C5B-0D92C3DEF859}" name="2020-2021" dataDxfId="6"/>
    <tableColumn id="4" xr3:uid="{CBBD174B-D4A5-491B-A207-B232C5C196C3}" name="2021-2022" dataDxfId="5"/>
    <tableColumn id="5" xr3:uid="{0F35D9A9-1F15-4712-951D-3B60F70015AB}" name="2022-2023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EAF268-38E8-46D3-AFF8-3CDD1E5218C2}" name="Table13" displayName="Table13" ref="A3:D607">
  <autoFilter ref="A3:D607" xr:uid="{07EAF268-38E8-46D3-AFF8-3CDD1E5218C2}"/>
  <tableColumns count="4">
    <tableColumn id="18" xr3:uid="{547A2551-4E7D-4775-800D-06E2B07087F2}" name="Date" dataDxfId="3"/>
    <tableColumn id="17" xr3:uid="{FAEBF08E-051A-42D3-9477-F78C337BF48B}" name="Import Rusland totaal" dataDxfId="2">
      <calculatedColumnFormula>Table13[[#This Row],[Import Rusland]]+Table13[[#This Row],[Import Tsjechïe]]</calculatedColumnFormula>
    </tableColumn>
    <tableColumn id="10" xr3:uid="{60DE0B86-2765-4997-8350-959270CBF5B5}" name="Import Tsjechïe" dataDxfId="1"/>
    <tableColumn id="14" xr3:uid="{331F1557-19B8-442D-864E-1D1648D75152}" name="Import Ruslan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7294-EDF3-45C8-B1AF-C5AE715517D8}">
  <dimension ref="B2:M14"/>
  <sheetViews>
    <sheetView workbookViewId="0">
      <selection activeCell="P24" sqref="P24"/>
    </sheetView>
  </sheetViews>
  <sheetFormatPr defaultRowHeight="14.5" x14ac:dyDescent="0.35"/>
  <cols>
    <col min="2" max="2" width="41.1796875" bestFit="1" customWidth="1"/>
  </cols>
  <sheetData>
    <row r="2" spans="2:13" ht="15" thickBot="1" x14ac:dyDescent="0.4">
      <c r="B2" s="16" t="s">
        <v>105</v>
      </c>
      <c r="C2" s="16">
        <v>2023</v>
      </c>
      <c r="D2" s="16">
        <v>2024</v>
      </c>
      <c r="E2" s="16">
        <v>2025</v>
      </c>
      <c r="F2" s="17">
        <v>2026</v>
      </c>
      <c r="G2" s="17">
        <v>2027</v>
      </c>
      <c r="H2" s="17">
        <v>2028</v>
      </c>
      <c r="I2" s="17">
        <v>2029</v>
      </c>
      <c r="J2" s="17">
        <v>2030</v>
      </c>
      <c r="K2" s="17">
        <v>2031</v>
      </c>
      <c r="L2" s="17">
        <v>2032</v>
      </c>
      <c r="M2" s="17">
        <v>2033</v>
      </c>
    </row>
    <row r="3" spans="2:13" x14ac:dyDescent="0.35">
      <c r="B3" s="13" t="s">
        <v>101</v>
      </c>
      <c r="C3" s="14">
        <v>80.8</v>
      </c>
      <c r="D3" s="14">
        <v>83.7</v>
      </c>
      <c r="E3" s="14">
        <v>86.7</v>
      </c>
      <c r="F3" s="15">
        <v>85</v>
      </c>
      <c r="G3" s="15">
        <v>85</v>
      </c>
      <c r="H3" s="15">
        <v>85</v>
      </c>
      <c r="I3" s="15">
        <v>85</v>
      </c>
      <c r="J3" s="15">
        <v>85</v>
      </c>
      <c r="K3" s="15">
        <v>85</v>
      </c>
      <c r="L3" s="15">
        <v>85</v>
      </c>
      <c r="M3" s="15">
        <v>85</v>
      </c>
    </row>
    <row r="4" spans="2:13" x14ac:dyDescent="0.35">
      <c r="B4" s="9" t="s">
        <v>102</v>
      </c>
      <c r="C4" s="10">
        <v>4.5</v>
      </c>
      <c r="D4" s="10">
        <v>16.600000000000001</v>
      </c>
      <c r="E4" s="10">
        <v>84.1</v>
      </c>
      <c r="F4" s="11">
        <v>53.6</v>
      </c>
      <c r="G4" s="11">
        <v>63.9</v>
      </c>
      <c r="H4" s="11">
        <v>64.400000000000006</v>
      </c>
      <c r="I4" s="11">
        <v>60</v>
      </c>
      <c r="J4" s="11">
        <v>5</v>
      </c>
      <c r="K4" s="11">
        <v>5</v>
      </c>
      <c r="L4" s="11">
        <v>5</v>
      </c>
      <c r="M4" s="11">
        <v>5</v>
      </c>
    </row>
    <row r="5" spans="2:13" x14ac:dyDescent="0.35">
      <c r="B5" s="9" t="s">
        <v>94</v>
      </c>
      <c r="C5" s="10">
        <v>36.4</v>
      </c>
      <c r="D5" s="10">
        <v>32.700000000000003</v>
      </c>
      <c r="E5" s="10">
        <v>13</v>
      </c>
      <c r="F5" s="11"/>
      <c r="G5" s="11"/>
      <c r="H5" s="11"/>
      <c r="I5" s="11"/>
      <c r="J5" s="11"/>
      <c r="K5" s="11"/>
      <c r="L5" s="11"/>
      <c r="M5" s="11" t="s">
        <v>95</v>
      </c>
    </row>
    <row r="6" spans="2:13" x14ac:dyDescent="0.35">
      <c r="B6" s="9" t="s">
        <v>96</v>
      </c>
      <c r="C6" s="10">
        <v>59.5</v>
      </c>
      <c r="D6" s="10">
        <v>14.9</v>
      </c>
      <c r="E6" s="10"/>
      <c r="F6" s="11"/>
      <c r="G6" s="11"/>
      <c r="H6" s="11"/>
      <c r="I6" s="11"/>
      <c r="J6" s="11"/>
      <c r="K6" s="11"/>
      <c r="L6" s="11"/>
      <c r="M6" s="11"/>
    </row>
    <row r="7" spans="2:13" x14ac:dyDescent="0.35">
      <c r="B7" s="9" t="s">
        <v>103</v>
      </c>
      <c r="C7" s="10">
        <v>3.2</v>
      </c>
      <c r="D7" s="10">
        <v>14.3</v>
      </c>
      <c r="E7" s="10">
        <v>15.6</v>
      </c>
      <c r="F7" s="11">
        <v>11</v>
      </c>
      <c r="G7" s="11">
        <v>10</v>
      </c>
      <c r="H7" s="11">
        <v>10</v>
      </c>
      <c r="I7" s="11">
        <v>10</v>
      </c>
      <c r="J7" s="11">
        <v>10</v>
      </c>
      <c r="K7" s="11">
        <v>10</v>
      </c>
      <c r="L7" s="11">
        <v>10</v>
      </c>
      <c r="M7" s="11">
        <v>10</v>
      </c>
    </row>
    <row r="8" spans="2:13" x14ac:dyDescent="0.35">
      <c r="B8" s="9" t="s">
        <v>97</v>
      </c>
      <c r="C8" s="10">
        <v>0.2</v>
      </c>
      <c r="D8" s="10">
        <v>0.3</v>
      </c>
      <c r="E8" s="10">
        <v>20</v>
      </c>
      <c r="F8" s="10">
        <v>14.6</v>
      </c>
      <c r="G8" s="10">
        <v>0.1</v>
      </c>
      <c r="H8" s="10"/>
      <c r="I8" s="10" t="s">
        <v>95</v>
      </c>
      <c r="J8" s="10" t="s">
        <v>95</v>
      </c>
      <c r="K8" s="10" t="s">
        <v>95</v>
      </c>
      <c r="L8" s="10" t="s">
        <v>95</v>
      </c>
      <c r="M8" s="10" t="s">
        <v>95</v>
      </c>
    </row>
    <row r="9" spans="2:13" x14ac:dyDescent="0.35">
      <c r="B9" s="9" t="s">
        <v>98</v>
      </c>
      <c r="C9" s="10">
        <v>0.5</v>
      </c>
      <c r="D9" s="10">
        <v>6.6</v>
      </c>
      <c r="E9" s="10">
        <v>14</v>
      </c>
      <c r="F9" s="11">
        <v>1.9</v>
      </c>
      <c r="G9" s="11"/>
      <c r="H9" s="11"/>
      <c r="I9" s="11" t="s">
        <v>95</v>
      </c>
      <c r="J9" s="11" t="s">
        <v>95</v>
      </c>
      <c r="K9" s="11" t="s">
        <v>95</v>
      </c>
      <c r="L9" s="11" t="s">
        <v>95</v>
      </c>
      <c r="M9" s="11" t="s">
        <v>95</v>
      </c>
    </row>
    <row r="10" spans="2:13" x14ac:dyDescent="0.35">
      <c r="B10" s="9" t="s">
        <v>104</v>
      </c>
      <c r="C10" s="10">
        <v>11</v>
      </c>
      <c r="D10" s="10">
        <v>0.25</v>
      </c>
      <c r="E10" s="10">
        <v>2.7</v>
      </c>
      <c r="F10" s="11">
        <v>2.2000000000000002</v>
      </c>
      <c r="G10" s="11"/>
      <c r="H10" s="11"/>
      <c r="I10" s="11" t="s">
        <v>95</v>
      </c>
      <c r="J10" s="11" t="s">
        <v>95</v>
      </c>
      <c r="K10" s="11" t="s">
        <v>95</v>
      </c>
      <c r="L10" s="11" t="s">
        <v>95</v>
      </c>
      <c r="M10" s="11" t="s">
        <v>95</v>
      </c>
    </row>
    <row r="11" spans="2:13" x14ac:dyDescent="0.35">
      <c r="B11" s="9" t="s">
        <v>99</v>
      </c>
      <c r="C11" s="10">
        <v>3.3</v>
      </c>
      <c r="D11" s="10">
        <v>4.2</v>
      </c>
      <c r="E11" s="10">
        <v>11.8</v>
      </c>
      <c r="F11" s="11">
        <v>9</v>
      </c>
      <c r="G11" s="11">
        <v>9</v>
      </c>
      <c r="H11" s="11">
        <v>9</v>
      </c>
      <c r="I11" s="11">
        <v>9</v>
      </c>
      <c r="J11" s="11">
        <v>9</v>
      </c>
      <c r="K11" s="11">
        <v>9</v>
      </c>
      <c r="L11" s="11">
        <v>9</v>
      </c>
      <c r="M11" s="11">
        <v>9</v>
      </c>
    </row>
    <row r="12" spans="2:13" x14ac:dyDescent="0.35">
      <c r="B12" s="9" t="s">
        <v>100</v>
      </c>
      <c r="C12" s="10">
        <v>5.9</v>
      </c>
      <c r="D12" s="10">
        <v>5.2</v>
      </c>
      <c r="E12" s="10">
        <v>5.6</v>
      </c>
      <c r="F12" s="11">
        <v>7</v>
      </c>
      <c r="G12" s="11">
        <v>7</v>
      </c>
      <c r="H12" s="11">
        <v>7</v>
      </c>
      <c r="I12" s="11">
        <v>7</v>
      </c>
      <c r="J12" s="11">
        <v>7</v>
      </c>
      <c r="K12" s="11">
        <v>7</v>
      </c>
      <c r="L12" s="11">
        <v>7</v>
      </c>
      <c r="M12" s="11">
        <v>7</v>
      </c>
    </row>
    <row r="13" spans="2:13" ht="23.25" customHeight="1" x14ac:dyDescent="0.35"/>
    <row r="14" spans="2:13" ht="23.25" customHeight="1" x14ac:dyDescent="0.35">
      <c r="B14" s="18" t="s">
        <v>106</v>
      </c>
    </row>
  </sheetData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7E95-76C6-43AF-B525-2228F35FA88F}">
  <dimension ref="B2:I14"/>
  <sheetViews>
    <sheetView workbookViewId="0">
      <selection activeCell="L8" sqref="L8"/>
    </sheetView>
  </sheetViews>
  <sheetFormatPr defaultRowHeight="14.5" x14ac:dyDescent="0.35"/>
  <cols>
    <col min="3" max="3" width="13.1796875" style="1" bestFit="1" customWidth="1"/>
    <col min="4" max="4" width="9.54296875" style="1" customWidth="1"/>
    <col min="5" max="5" width="9.7265625" style="1" customWidth="1"/>
    <col min="6" max="6" width="9.81640625" style="1" customWidth="1"/>
    <col min="7" max="7" width="8.7265625" style="1"/>
    <col min="8" max="8" width="10" style="1" customWidth="1"/>
    <col min="9" max="9" width="8.7265625" style="1"/>
  </cols>
  <sheetData>
    <row r="2" spans="2:9" x14ac:dyDescent="0.35">
      <c r="B2" t="s">
        <v>33</v>
      </c>
    </row>
    <row r="4" spans="2:9" x14ac:dyDescent="0.35">
      <c r="B4" s="7"/>
      <c r="C4" s="20" t="s">
        <v>34</v>
      </c>
      <c r="D4" s="41" t="s">
        <v>35</v>
      </c>
      <c r="E4" s="41"/>
      <c r="F4" s="41" t="s">
        <v>36</v>
      </c>
      <c r="G4" s="41"/>
      <c r="H4" s="41" t="s">
        <v>37</v>
      </c>
      <c r="I4" s="41"/>
    </row>
    <row r="5" spans="2:9" x14ac:dyDescent="0.35">
      <c r="B5" s="7"/>
      <c r="C5" s="20">
        <v>2025</v>
      </c>
      <c r="D5" s="20">
        <v>2030</v>
      </c>
      <c r="E5" s="20">
        <v>2040</v>
      </c>
      <c r="F5" s="20">
        <v>2030</v>
      </c>
      <c r="G5" s="20">
        <v>2040</v>
      </c>
      <c r="H5" s="20">
        <v>2030</v>
      </c>
      <c r="I5" s="20">
        <v>2040</v>
      </c>
    </row>
    <row r="6" spans="2:9" x14ac:dyDescent="0.35">
      <c r="B6" s="7" t="s">
        <v>38</v>
      </c>
      <c r="C6" s="20">
        <v>202.92171237180165</v>
      </c>
      <c r="D6" s="20">
        <v>149.59104868140898</v>
      </c>
      <c r="E6" s="20">
        <v>101.42564855963171</v>
      </c>
      <c r="F6" s="20">
        <v>121.90748071489139</v>
      </c>
      <c r="G6" s="20">
        <v>112.69525820443971</v>
      </c>
      <c r="H6" s="20">
        <v>190.93788114818716</v>
      </c>
      <c r="I6" s="20">
        <v>134.70328635195688</v>
      </c>
    </row>
    <row r="7" spans="2:9" x14ac:dyDescent="0.35">
      <c r="B7" s="7" t="s">
        <v>39</v>
      </c>
      <c r="C7" s="20">
        <v>930.63630730550506</v>
      </c>
      <c r="D7" s="20">
        <v>682.40751102832519</v>
      </c>
      <c r="E7" s="20">
        <v>536.32230834493271</v>
      </c>
      <c r="F7" s="20">
        <v>766.99612821218136</v>
      </c>
      <c r="G7" s="20">
        <v>565.83132934522723</v>
      </c>
      <c r="H7" s="20">
        <v>1018.4611650692186</v>
      </c>
      <c r="I7" s="20">
        <v>621.10929875347779</v>
      </c>
    </row>
    <row r="8" spans="2:9" x14ac:dyDescent="0.35">
      <c r="B8" s="7" t="s">
        <v>40</v>
      </c>
      <c r="C8" s="20">
        <v>26.390160683292571</v>
      </c>
      <c r="D8" s="20">
        <v>28.628120896936679</v>
      </c>
      <c r="E8" s="20">
        <v>30.25078198716664</v>
      </c>
      <c r="F8" s="20">
        <v>32.6874268584737</v>
      </c>
      <c r="G8" s="20">
        <v>31.075665223180657</v>
      </c>
      <c r="H8" s="20">
        <v>22.194779210312017</v>
      </c>
      <c r="I8" s="20">
        <v>13.788189141928321</v>
      </c>
    </row>
    <row r="9" spans="2:9" x14ac:dyDescent="0.35">
      <c r="B9" s="7" t="s">
        <v>41</v>
      </c>
      <c r="C9" s="20">
        <v>410.02544778429063</v>
      </c>
      <c r="D9" s="20">
        <v>322.98219845559436</v>
      </c>
      <c r="E9" s="20">
        <v>285.4073862187455</v>
      </c>
      <c r="F9" s="20">
        <v>327.12751385276283</v>
      </c>
      <c r="G9" s="20">
        <v>276.22160997188519</v>
      </c>
      <c r="H9" s="20">
        <v>380.80944946853862</v>
      </c>
      <c r="I9" s="20">
        <v>307.22336481965544</v>
      </c>
    </row>
    <row r="10" spans="2:9" x14ac:dyDescent="0.35">
      <c r="B10" s="7" t="s">
        <v>42</v>
      </c>
      <c r="C10" s="20">
        <v>60.061068393303408</v>
      </c>
      <c r="D10" s="20">
        <v>30.276281576698647</v>
      </c>
      <c r="E10" s="20">
        <v>31.583338690737612</v>
      </c>
      <c r="F10" s="20">
        <v>32.209757532339246</v>
      </c>
      <c r="G10" s="20">
        <v>27.912714912786779</v>
      </c>
      <c r="H10" s="20">
        <v>48.260549085867673</v>
      </c>
      <c r="I10" s="20">
        <v>46.221664115175592</v>
      </c>
    </row>
    <row r="11" spans="2:9" x14ac:dyDescent="0.35">
      <c r="B11" s="7" t="s">
        <v>43</v>
      </c>
      <c r="C11" s="20">
        <v>9.4853834877531558</v>
      </c>
      <c r="D11" s="20">
        <v>4.9371015910368721</v>
      </c>
      <c r="E11" s="20">
        <v>4.9103748988708737</v>
      </c>
      <c r="F11" s="20">
        <v>6.056303528295377</v>
      </c>
      <c r="G11" s="20">
        <v>5.2058329905188767</v>
      </c>
      <c r="H11" s="20">
        <v>9.1210939138698262</v>
      </c>
      <c r="I11" s="20">
        <v>8.4203267960410972</v>
      </c>
    </row>
    <row r="12" spans="2:9" x14ac:dyDescent="0.35">
      <c r="B12" s="7" t="s">
        <v>44</v>
      </c>
      <c r="C12" s="20">
        <v>851.40689624256356</v>
      </c>
      <c r="D12" s="20">
        <v>532.5943100301763</v>
      </c>
      <c r="E12" s="20">
        <v>189.8089709428952</v>
      </c>
      <c r="F12" s="20">
        <v>570.90754057864228</v>
      </c>
      <c r="G12" s="20">
        <v>208.37231448775398</v>
      </c>
      <c r="H12" s="20">
        <v>689.92336295368864</v>
      </c>
      <c r="I12" s="20">
        <v>500.06298156063946</v>
      </c>
    </row>
    <row r="14" spans="2:9" x14ac:dyDescent="0.35">
      <c r="B14" s="25" t="s">
        <v>117</v>
      </c>
    </row>
  </sheetData>
  <mergeCells count="3">
    <mergeCell ref="D4:E4"/>
    <mergeCell ref="F4:G4"/>
    <mergeCell ref="H4:I4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F9DC-8163-4C7F-8AA3-FCFE84BD6B35}">
  <dimension ref="B2:I14"/>
  <sheetViews>
    <sheetView workbookViewId="0">
      <selection activeCell="M4" sqref="M4"/>
    </sheetView>
  </sheetViews>
  <sheetFormatPr defaultRowHeight="14.5" x14ac:dyDescent="0.35"/>
  <cols>
    <col min="3" max="3" width="13.1796875" style="1" bestFit="1" customWidth="1"/>
    <col min="4" max="9" width="8.7265625" style="1"/>
  </cols>
  <sheetData>
    <row r="2" spans="2:9" x14ac:dyDescent="0.35">
      <c r="B2" t="s">
        <v>45</v>
      </c>
    </row>
    <row r="4" spans="2:9" x14ac:dyDescent="0.35">
      <c r="B4" s="7"/>
      <c r="C4" s="20" t="s">
        <v>34</v>
      </c>
      <c r="D4" s="35" t="s">
        <v>35</v>
      </c>
      <c r="E4" s="37"/>
      <c r="F4" s="35" t="s">
        <v>36</v>
      </c>
      <c r="G4" s="37"/>
      <c r="H4" s="35" t="s">
        <v>37</v>
      </c>
      <c r="I4" s="37"/>
    </row>
    <row r="5" spans="2:9" x14ac:dyDescent="0.35">
      <c r="B5" s="7"/>
      <c r="C5" s="20">
        <v>2025</v>
      </c>
      <c r="D5" s="20">
        <v>2030</v>
      </c>
      <c r="E5" s="20">
        <v>2040</v>
      </c>
      <c r="F5" s="20">
        <v>2030</v>
      </c>
      <c r="G5" s="20">
        <v>2040</v>
      </c>
      <c r="H5" s="20">
        <v>2030</v>
      </c>
      <c r="I5" s="20">
        <v>2040</v>
      </c>
    </row>
    <row r="6" spans="2:9" x14ac:dyDescent="0.35">
      <c r="B6" s="7" t="s">
        <v>38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7" spans="2:9" x14ac:dyDescent="0.35">
      <c r="B7" s="7" t="s">
        <v>39</v>
      </c>
      <c r="C7" s="20">
        <v>31.241699756628666</v>
      </c>
      <c r="D7" s="20">
        <v>19.652942312657956</v>
      </c>
      <c r="E7" s="20">
        <v>0</v>
      </c>
      <c r="F7" s="20">
        <v>19.652942312657956</v>
      </c>
      <c r="G7" s="20">
        <v>0</v>
      </c>
      <c r="H7" s="20">
        <v>19.652942312657956</v>
      </c>
      <c r="I7" s="20">
        <v>0</v>
      </c>
    </row>
    <row r="8" spans="2:9" x14ac:dyDescent="0.35">
      <c r="B8" s="7" t="s">
        <v>40</v>
      </c>
      <c r="C8" s="20">
        <v>42.810801588641041</v>
      </c>
      <c r="D8" s="20">
        <v>30.153156551377059</v>
      </c>
      <c r="E8" s="20">
        <v>10.627988955969707</v>
      </c>
      <c r="F8" s="20">
        <v>30.153156551377059</v>
      </c>
      <c r="G8" s="20">
        <v>10.627988955969707</v>
      </c>
      <c r="H8" s="20">
        <v>30.153156551377059</v>
      </c>
      <c r="I8" s="20">
        <v>10.627988955969707</v>
      </c>
    </row>
    <row r="9" spans="2:9" x14ac:dyDescent="0.35">
      <c r="B9" s="7" t="s">
        <v>41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2:9" x14ac:dyDescent="0.35">
      <c r="B10" s="7" t="s">
        <v>42</v>
      </c>
      <c r="C10" s="20">
        <v>12.51784101180171</v>
      </c>
      <c r="D10" s="20">
        <v>6.0232935969144501</v>
      </c>
      <c r="E10" s="20">
        <v>0</v>
      </c>
      <c r="F10" s="20">
        <v>6.0232935969144501</v>
      </c>
      <c r="G10" s="20">
        <v>0</v>
      </c>
      <c r="H10" s="20">
        <v>6.0232935969144501</v>
      </c>
      <c r="I10" s="20">
        <v>0</v>
      </c>
    </row>
    <row r="11" spans="2:9" x14ac:dyDescent="0.35">
      <c r="B11" s="7" t="s">
        <v>43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2:9" x14ac:dyDescent="0.35">
      <c r="B12" s="7" t="s">
        <v>44</v>
      </c>
      <c r="C12" s="20">
        <v>325.86031832358532</v>
      </c>
      <c r="D12" s="20">
        <v>174.09480410255779</v>
      </c>
      <c r="E12" s="20">
        <v>45.136291151502682</v>
      </c>
      <c r="F12" s="20">
        <v>154.0891037928433</v>
      </c>
      <c r="G12" s="20">
        <v>17.571423571297533</v>
      </c>
      <c r="H12" s="20">
        <v>198.67378972542551</v>
      </c>
      <c r="I12" s="20">
        <v>69.019046749556423</v>
      </c>
    </row>
    <row r="14" spans="2:9" x14ac:dyDescent="0.35">
      <c r="B14" s="25" t="s">
        <v>118</v>
      </c>
    </row>
  </sheetData>
  <mergeCells count="3">
    <mergeCell ref="D4:E4"/>
    <mergeCell ref="F4:G4"/>
    <mergeCell ref="H4:I4"/>
  </mergeCells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620E-6595-4423-BC95-847E51173AD9}">
  <dimension ref="B3:I15"/>
  <sheetViews>
    <sheetView workbookViewId="0">
      <selection activeCell="J36" sqref="J34:J36"/>
    </sheetView>
  </sheetViews>
  <sheetFormatPr defaultRowHeight="14.5" x14ac:dyDescent="0.35"/>
  <cols>
    <col min="3" max="3" width="13" style="1" customWidth="1"/>
    <col min="4" max="9" width="8.7265625" style="1"/>
  </cols>
  <sheetData>
    <row r="3" spans="2:9" x14ac:dyDescent="0.35">
      <c r="B3" t="s">
        <v>46</v>
      </c>
    </row>
    <row r="5" spans="2:9" x14ac:dyDescent="0.35">
      <c r="B5" s="7"/>
      <c r="C5" s="20" t="s">
        <v>34</v>
      </c>
      <c r="D5" s="41" t="s">
        <v>35</v>
      </c>
      <c r="E5" s="41"/>
      <c r="F5" s="41" t="s">
        <v>36</v>
      </c>
      <c r="G5" s="41"/>
      <c r="H5" s="41" t="s">
        <v>37</v>
      </c>
      <c r="I5" s="41"/>
    </row>
    <row r="6" spans="2:9" x14ac:dyDescent="0.35">
      <c r="B6" s="7"/>
      <c r="C6" s="20">
        <v>2025</v>
      </c>
      <c r="D6" s="20">
        <v>2030</v>
      </c>
      <c r="E6" s="20">
        <v>2040</v>
      </c>
      <c r="F6" s="20">
        <v>2030</v>
      </c>
      <c r="G6" s="20">
        <v>2040</v>
      </c>
      <c r="H6" s="20">
        <v>2030</v>
      </c>
      <c r="I6" s="20">
        <v>2040</v>
      </c>
    </row>
    <row r="7" spans="2:9" x14ac:dyDescent="0.35">
      <c r="B7" s="7" t="s">
        <v>38</v>
      </c>
      <c r="C7" s="20">
        <v>3.3369862753749007</v>
      </c>
      <c r="D7" s="20">
        <v>5.5959769129684052</v>
      </c>
      <c r="E7" s="20">
        <v>11.063811703137441</v>
      </c>
      <c r="F7" s="20">
        <v>4.1969826850041079</v>
      </c>
      <c r="G7" s="20">
        <v>7.6944682554704595</v>
      </c>
      <c r="H7" s="20">
        <v>15.617095768754536</v>
      </c>
      <c r="I7" s="20">
        <v>24.877232682919889</v>
      </c>
    </row>
    <row r="8" spans="2:9" x14ac:dyDescent="0.35">
      <c r="B8" s="7" t="s">
        <v>39</v>
      </c>
      <c r="C8" s="20">
        <v>10.294965723638329</v>
      </c>
      <c r="D8" s="20">
        <v>41.257533469368724</v>
      </c>
      <c r="E8" s="20">
        <v>79.966999353079004</v>
      </c>
      <c r="F8" s="20">
        <v>30.943150102026546</v>
      </c>
      <c r="G8" s="20">
        <v>56.729108519270781</v>
      </c>
      <c r="H8" s="20">
        <v>10.303748253762885</v>
      </c>
      <c r="I8" s="20">
        <v>95.396898275822863</v>
      </c>
    </row>
    <row r="9" spans="2:9" x14ac:dyDescent="0.35">
      <c r="B9" s="7" t="s">
        <v>40</v>
      </c>
      <c r="C9" s="20">
        <v>7.8298374234393204</v>
      </c>
      <c r="D9" s="20">
        <v>12.591087243249676</v>
      </c>
      <c r="E9" s="20">
        <v>16.217043085602537</v>
      </c>
      <c r="F9" s="20">
        <v>9.4433154324372559</v>
      </c>
      <c r="G9" s="20">
        <v>12.124723151484682</v>
      </c>
      <c r="H9" s="20">
        <v>9.7328766365101291</v>
      </c>
      <c r="I9" s="20">
        <v>11.760634828666477</v>
      </c>
    </row>
    <row r="10" spans="2:9" x14ac:dyDescent="0.35">
      <c r="B10" s="7" t="s">
        <v>41</v>
      </c>
      <c r="C10" s="20">
        <v>23.025205300086814</v>
      </c>
      <c r="D10" s="20">
        <v>60.005687203791474</v>
      </c>
      <c r="E10" s="20">
        <v>177.90912009320601</v>
      </c>
      <c r="F10" s="20">
        <v>70.993561537533964</v>
      </c>
      <c r="G10" s="20">
        <v>174.60352000699118</v>
      </c>
      <c r="H10" s="20">
        <v>54.059177661073399</v>
      </c>
      <c r="I10" s="20">
        <v>129.14136885700867</v>
      </c>
    </row>
    <row r="11" spans="2:9" x14ac:dyDescent="0.35">
      <c r="B11" s="7" t="s">
        <v>42</v>
      </c>
      <c r="C11" s="20">
        <v>0.40630337595346183</v>
      </c>
      <c r="D11" s="20">
        <v>5.8009713618802534</v>
      </c>
      <c r="E11" s="20">
        <v>10.841800420297314</v>
      </c>
      <c r="F11" s="20">
        <v>4.3507285211323863</v>
      </c>
      <c r="G11" s="20">
        <v>8.2419163502559236</v>
      </c>
      <c r="H11" s="20">
        <v>1.6017534121799526</v>
      </c>
      <c r="I11" s="20">
        <v>11.56509593603964</v>
      </c>
    </row>
    <row r="12" spans="2:9" x14ac:dyDescent="0.35">
      <c r="B12" s="7" t="s">
        <v>43</v>
      </c>
      <c r="C12" s="20">
        <v>5.0054794130623519E-2</v>
      </c>
      <c r="D12" s="20">
        <v>9.2230963665086901E-2</v>
      </c>
      <c r="E12" s="20">
        <v>0.16145974723538709</v>
      </c>
      <c r="F12" s="20">
        <v>6.9173222748815169E-2</v>
      </c>
      <c r="G12" s="20">
        <v>0.11831676935229068</v>
      </c>
      <c r="H12" s="20">
        <v>8.2089862374222569E-2</v>
      </c>
      <c r="I12" s="20">
        <v>8.2089862374222569E-2</v>
      </c>
    </row>
    <row r="13" spans="2:9" x14ac:dyDescent="0.35">
      <c r="B13" s="7" t="s">
        <v>44</v>
      </c>
      <c r="C13" s="20">
        <v>6.389010935600294</v>
      </c>
      <c r="D13" s="20">
        <v>5.7475827950190208</v>
      </c>
      <c r="E13" s="20">
        <v>7.5599181751202256</v>
      </c>
      <c r="F13" s="20">
        <v>5.9478496394334792</v>
      </c>
      <c r="G13" s="20">
        <v>9.497496574337605</v>
      </c>
      <c r="H13" s="20">
        <v>12.75339819715721</v>
      </c>
      <c r="I13" s="20">
        <v>8.2161197557275756</v>
      </c>
    </row>
    <row r="15" spans="2:9" x14ac:dyDescent="0.35">
      <c r="B15" s="25" t="s">
        <v>119</v>
      </c>
    </row>
  </sheetData>
  <mergeCells count="3">
    <mergeCell ref="D5:E5"/>
    <mergeCell ref="F5:G5"/>
    <mergeCell ref="H5:I5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536A-2889-49F3-AE02-79E532B154F3}">
  <dimension ref="B2:N20"/>
  <sheetViews>
    <sheetView tabSelected="1" workbookViewId="0">
      <selection activeCell="J19" sqref="J19"/>
    </sheetView>
  </sheetViews>
  <sheetFormatPr defaultRowHeight="14.5" x14ac:dyDescent="0.35"/>
  <cols>
    <col min="2" max="2" width="17.1796875" customWidth="1"/>
    <col min="3" max="12" width="8.7265625" style="1"/>
  </cols>
  <sheetData>
    <row r="2" spans="2:14" x14ac:dyDescent="0.35">
      <c r="B2" t="s">
        <v>50</v>
      </c>
      <c r="N2" s="19" t="s">
        <v>121</v>
      </c>
    </row>
    <row r="4" spans="2:14" x14ac:dyDescent="0.35">
      <c r="B4" s="7"/>
      <c r="C4" s="20" t="s">
        <v>51</v>
      </c>
      <c r="D4" s="35" t="s">
        <v>4</v>
      </c>
      <c r="E4" s="36"/>
      <c r="F4" s="37"/>
      <c r="G4" s="35" t="s">
        <v>5</v>
      </c>
      <c r="H4" s="36"/>
      <c r="I4" s="37"/>
      <c r="J4" s="35" t="s">
        <v>6</v>
      </c>
      <c r="K4" s="36"/>
      <c r="L4" s="37"/>
    </row>
    <row r="5" spans="2:14" x14ac:dyDescent="0.35">
      <c r="B5" s="7"/>
      <c r="C5" s="20">
        <v>2019</v>
      </c>
      <c r="D5" s="20">
        <v>2025</v>
      </c>
      <c r="E5" s="20">
        <v>2030</v>
      </c>
      <c r="F5" s="20">
        <v>2035</v>
      </c>
      <c r="G5" s="20">
        <v>2025</v>
      </c>
      <c r="H5" s="20">
        <v>2030</v>
      </c>
      <c r="I5" s="20">
        <v>2035</v>
      </c>
      <c r="J5" s="20">
        <v>2025</v>
      </c>
      <c r="K5" s="20">
        <v>2030</v>
      </c>
      <c r="L5" s="20">
        <v>2035</v>
      </c>
    </row>
    <row r="6" spans="2:14" x14ac:dyDescent="0.35">
      <c r="B6" s="7" t="s">
        <v>52</v>
      </c>
      <c r="C6" s="20">
        <v>415.94386666666662</v>
      </c>
      <c r="D6" s="20">
        <v>329.54163387531634</v>
      </c>
      <c r="E6" s="20">
        <v>276.10449074111676</v>
      </c>
      <c r="F6" s="20">
        <v>184.10313730783633</v>
      </c>
      <c r="G6" s="20">
        <v>306.44776739015538</v>
      </c>
      <c r="H6" s="20">
        <v>244.70654668106221</v>
      </c>
      <c r="I6" s="20">
        <v>145.75140150807277</v>
      </c>
      <c r="J6" s="20">
        <v>331.0523959025449</v>
      </c>
      <c r="K6" s="20">
        <v>274.82512047275486</v>
      </c>
      <c r="L6" s="20">
        <v>169.7416660132495</v>
      </c>
    </row>
    <row r="7" spans="2:14" x14ac:dyDescent="0.35">
      <c r="B7" s="7" t="s">
        <v>53</v>
      </c>
      <c r="C7" s="20">
        <v>254.31664825908638</v>
      </c>
      <c r="D7" s="20">
        <v>74.025760656000003</v>
      </c>
      <c r="E7" s="20">
        <v>0</v>
      </c>
      <c r="F7" s="20">
        <v>0</v>
      </c>
      <c r="G7" s="20">
        <v>74.025760656000003</v>
      </c>
      <c r="H7" s="20">
        <v>0</v>
      </c>
      <c r="I7" s="20">
        <v>0</v>
      </c>
      <c r="J7" s="20">
        <v>74.025760656000003</v>
      </c>
      <c r="K7" s="20">
        <v>0</v>
      </c>
      <c r="L7" s="20">
        <v>0</v>
      </c>
    </row>
    <row r="8" spans="2:14" x14ac:dyDescent="0.35">
      <c r="B8" s="7" t="s">
        <v>54</v>
      </c>
      <c r="C8" s="20">
        <v>164.99668623596892</v>
      </c>
      <c r="D8" s="20">
        <v>201.745054611</v>
      </c>
      <c r="E8" s="20">
        <v>128.88241484300002</v>
      </c>
      <c r="F8" s="20">
        <v>122.00957703050003</v>
      </c>
      <c r="G8" s="20">
        <v>201.745054611</v>
      </c>
      <c r="H8" s="20">
        <v>97.471492490000003</v>
      </c>
      <c r="I8" s="20">
        <v>79.154980651499997</v>
      </c>
      <c r="J8" s="20">
        <v>201.745054611</v>
      </c>
      <c r="K8" s="20">
        <v>122.582196999</v>
      </c>
      <c r="L8" s="20">
        <v>109.64410635750002</v>
      </c>
    </row>
    <row r="11" spans="2:14" x14ac:dyDescent="0.35">
      <c r="B11" t="s">
        <v>55</v>
      </c>
    </row>
    <row r="13" spans="2:14" x14ac:dyDescent="0.35">
      <c r="B13" s="7"/>
      <c r="C13" s="20" t="s">
        <v>51</v>
      </c>
      <c r="D13" s="35" t="s">
        <v>4</v>
      </c>
      <c r="E13" s="36"/>
      <c r="F13" s="37"/>
      <c r="G13" s="35" t="s">
        <v>5</v>
      </c>
      <c r="H13" s="36"/>
      <c r="I13" s="37"/>
      <c r="J13" s="35" t="s">
        <v>6</v>
      </c>
      <c r="K13" s="36"/>
      <c r="L13" s="37"/>
    </row>
    <row r="14" spans="2:14" x14ac:dyDescent="0.35">
      <c r="B14" s="7"/>
      <c r="C14" s="20">
        <v>2019</v>
      </c>
      <c r="D14" s="20">
        <v>2025</v>
      </c>
      <c r="E14" s="20">
        <v>2030</v>
      </c>
      <c r="F14" s="20">
        <v>2035</v>
      </c>
      <c r="G14" s="20">
        <v>2025</v>
      </c>
      <c r="H14" s="20">
        <v>2030</v>
      </c>
      <c r="I14" s="20">
        <v>2035</v>
      </c>
      <c r="J14" s="20">
        <v>2025</v>
      </c>
      <c r="K14" s="20">
        <v>2030</v>
      </c>
      <c r="L14" s="20">
        <v>2035</v>
      </c>
    </row>
    <row r="15" spans="2:14" x14ac:dyDescent="0.35">
      <c r="B15" s="7" t="s">
        <v>52</v>
      </c>
      <c r="C15" s="20">
        <v>161.34328920066116</v>
      </c>
      <c r="D15" s="20">
        <v>152.79049193677093</v>
      </c>
      <c r="E15" s="20">
        <v>134.21085035292759</v>
      </c>
      <c r="F15" s="20">
        <v>98.862645673923168</v>
      </c>
      <c r="G15" s="42">
        <v>146.0915490409561</v>
      </c>
      <c r="H15" s="42">
        <v>122.83483089182825</v>
      </c>
      <c r="I15" s="42">
        <v>83.014452397270958</v>
      </c>
      <c r="J15" s="42">
        <v>157.17500000000001</v>
      </c>
      <c r="K15" s="20">
        <v>139.4</v>
      </c>
      <c r="L15" s="20">
        <v>108.3</v>
      </c>
    </row>
    <row r="16" spans="2:14" x14ac:dyDescent="0.35">
      <c r="B16" s="7" t="s">
        <v>53</v>
      </c>
      <c r="C16" s="20">
        <v>63.085027929447008</v>
      </c>
      <c r="D16" s="20">
        <v>29.1</v>
      </c>
      <c r="E16" s="20">
        <v>0</v>
      </c>
      <c r="F16" s="20">
        <v>0</v>
      </c>
      <c r="G16" s="42">
        <v>29.1</v>
      </c>
      <c r="H16" s="42">
        <v>0</v>
      </c>
      <c r="I16" s="42">
        <v>0</v>
      </c>
      <c r="J16" s="42">
        <v>29.1</v>
      </c>
      <c r="K16" s="20">
        <v>0</v>
      </c>
      <c r="L16" s="20">
        <v>0</v>
      </c>
    </row>
    <row r="17" spans="2:14" x14ac:dyDescent="0.35">
      <c r="B17" s="7" t="s">
        <v>54</v>
      </c>
      <c r="C17" s="20">
        <v>56.481588010110997</v>
      </c>
      <c r="D17" s="20">
        <v>58.785738875</v>
      </c>
      <c r="E17" s="20">
        <v>34.474429749999992</v>
      </c>
      <c r="F17" s="20">
        <v>45.078142833333331</v>
      </c>
      <c r="G17" s="42">
        <v>58.785738875</v>
      </c>
      <c r="H17" s="42">
        <v>14.1365</v>
      </c>
      <c r="I17" s="42">
        <v>10.148312145833337</v>
      </c>
      <c r="J17" s="42">
        <v>58.785738875</v>
      </c>
      <c r="K17" s="20">
        <v>14.983490625</v>
      </c>
      <c r="L17" s="20">
        <v>13.542945312499999</v>
      </c>
    </row>
    <row r="18" spans="2:14" x14ac:dyDescent="0.35">
      <c r="C18" s="34"/>
      <c r="G18" s="43"/>
      <c r="H18" s="43"/>
      <c r="I18" s="43"/>
      <c r="J18" s="43"/>
    </row>
    <row r="20" spans="2:14" x14ac:dyDescent="0.35">
      <c r="N20" s="25" t="s">
        <v>122</v>
      </c>
    </row>
  </sheetData>
  <mergeCells count="6">
    <mergeCell ref="D4:F4"/>
    <mergeCell ref="G4:I4"/>
    <mergeCell ref="J4:L4"/>
    <mergeCell ref="D13:F13"/>
    <mergeCell ref="G13:I13"/>
    <mergeCell ref="J13:L13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06D9-9CFB-40BF-8BD8-70A943E4659E}">
  <dimension ref="B2:I11"/>
  <sheetViews>
    <sheetView workbookViewId="0">
      <selection activeCell="L6" sqref="L6"/>
    </sheetView>
  </sheetViews>
  <sheetFormatPr defaultRowHeight="14.5" x14ac:dyDescent="0.35"/>
  <cols>
    <col min="2" max="2" width="13.54296875" customWidth="1"/>
    <col min="3" max="3" width="13.1796875" style="1" bestFit="1" customWidth="1"/>
    <col min="4" max="9" width="8.7265625" style="1"/>
  </cols>
  <sheetData>
    <row r="2" spans="2:9" x14ac:dyDescent="0.35">
      <c r="B2" t="s">
        <v>47</v>
      </c>
    </row>
    <row r="4" spans="2:9" x14ac:dyDescent="0.35">
      <c r="B4" s="7"/>
      <c r="C4" s="20" t="s">
        <v>34</v>
      </c>
      <c r="D4" s="20" t="s">
        <v>35</v>
      </c>
      <c r="E4" s="20"/>
      <c r="F4" s="41" t="s">
        <v>36</v>
      </c>
      <c r="G4" s="41"/>
      <c r="H4" s="41" t="s">
        <v>37</v>
      </c>
      <c r="I4" s="41"/>
    </row>
    <row r="5" spans="2:9" x14ac:dyDescent="0.35">
      <c r="B5" s="7"/>
      <c r="C5" s="20">
        <v>2025</v>
      </c>
      <c r="D5" s="20">
        <v>2030</v>
      </c>
      <c r="E5" s="20">
        <v>2040</v>
      </c>
      <c r="F5" s="20">
        <v>2030</v>
      </c>
      <c r="G5" s="20">
        <v>2040</v>
      </c>
      <c r="H5" s="20">
        <v>2030</v>
      </c>
      <c r="I5" s="20">
        <v>2040</v>
      </c>
    </row>
    <row r="6" spans="2:9" x14ac:dyDescent="0.35">
      <c r="B6" s="7" t="s">
        <v>48</v>
      </c>
      <c r="C6" s="20">
        <v>412.43066068065673</v>
      </c>
      <c r="D6" s="20">
        <v>229.92419656350725</v>
      </c>
      <c r="E6" s="20">
        <v>55.764280107472388</v>
      </c>
      <c r="F6" s="20">
        <v>209.91849625379277</v>
      </c>
      <c r="G6" s="20">
        <v>28.199412527267242</v>
      </c>
      <c r="H6" s="20">
        <v>254.50318218637497</v>
      </c>
      <c r="I6" s="20">
        <v>79.647035705526136</v>
      </c>
    </row>
    <row r="7" spans="2:9" x14ac:dyDescent="0.35">
      <c r="B7" s="7" t="s">
        <v>32</v>
      </c>
      <c r="C7" s="20">
        <v>51.048356930710121</v>
      </c>
      <c r="D7" s="20">
        <v>131.09106994994264</v>
      </c>
      <c r="E7" s="20">
        <v>293.02358322538726</v>
      </c>
      <c r="F7" s="20">
        <v>125.94476114031656</v>
      </c>
      <c r="G7" s="20">
        <v>268.04390254975374</v>
      </c>
      <c r="H7" s="20">
        <v>101.8551585989492</v>
      </c>
      <c r="I7" s="20">
        <v>273.28648118362662</v>
      </c>
    </row>
    <row r="8" spans="2:9" x14ac:dyDescent="0.35">
      <c r="B8" s="7" t="s">
        <v>49</v>
      </c>
      <c r="C8" s="20">
        <v>0.28400689751362745</v>
      </c>
      <c r="D8" s="20">
        <v>0</v>
      </c>
      <c r="E8" s="20">
        <v>10.696569352290679</v>
      </c>
      <c r="F8" s="20">
        <v>0</v>
      </c>
      <c r="G8" s="20">
        <v>0.96564707740916278</v>
      </c>
      <c r="H8" s="20">
        <v>2.294981192863121</v>
      </c>
      <c r="I8" s="20">
        <v>7.7529590149327188</v>
      </c>
    </row>
    <row r="11" spans="2:9" x14ac:dyDescent="0.35">
      <c r="B11" s="25" t="s">
        <v>120</v>
      </c>
    </row>
  </sheetData>
  <mergeCells count="2">
    <mergeCell ref="F4:G4"/>
    <mergeCell ref="H4:I4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6F5F-D111-497A-AB63-9CFFBC9BA913}">
  <dimension ref="B2:N9"/>
  <sheetViews>
    <sheetView workbookViewId="0">
      <selection activeCell="N20" sqref="N20"/>
    </sheetView>
  </sheetViews>
  <sheetFormatPr defaultRowHeight="14.5" x14ac:dyDescent="0.35"/>
  <cols>
    <col min="3" max="14" width="8.7265625" style="1"/>
  </cols>
  <sheetData>
    <row r="2" spans="2:14" x14ac:dyDescent="0.35">
      <c r="B2" t="s">
        <v>56</v>
      </c>
    </row>
    <row r="4" spans="2:14" x14ac:dyDescent="0.35">
      <c r="B4" s="7"/>
      <c r="C4" s="20" t="s">
        <v>57</v>
      </c>
      <c r="D4" s="20" t="s">
        <v>58</v>
      </c>
      <c r="E4" s="20" t="s">
        <v>59</v>
      </c>
      <c r="F4" s="20" t="s">
        <v>60</v>
      </c>
      <c r="G4" s="20" t="s">
        <v>61</v>
      </c>
      <c r="H4" s="20" t="s">
        <v>62</v>
      </c>
      <c r="I4" s="20" t="s">
        <v>63</v>
      </c>
      <c r="J4" s="20" t="s">
        <v>64</v>
      </c>
      <c r="K4" s="20" t="s">
        <v>65</v>
      </c>
      <c r="L4" s="20" t="s">
        <v>66</v>
      </c>
      <c r="M4" s="20" t="s">
        <v>67</v>
      </c>
      <c r="N4" s="20" t="s">
        <v>68</v>
      </c>
    </row>
    <row r="5" spans="2:14" x14ac:dyDescent="0.35">
      <c r="B5" s="7" t="s">
        <v>69</v>
      </c>
      <c r="C5" s="20">
        <v>14.983490625</v>
      </c>
      <c r="D5" s="20">
        <v>14.433133333333332</v>
      </c>
      <c r="E5" s="20">
        <v>13.266666666666666</v>
      </c>
      <c r="F5" s="20">
        <v>14.741864874999999</v>
      </c>
      <c r="G5" s="20">
        <v>15.222238374999998</v>
      </c>
      <c r="H5" s="20">
        <v>15.490634249999999</v>
      </c>
      <c r="I5" s="20">
        <v>15.64379025</v>
      </c>
      <c r="J5" s="20">
        <v>15.060338375000001</v>
      </c>
      <c r="K5" s="20">
        <v>16.231854416666668</v>
      </c>
      <c r="L5" s="20">
        <v>7.9987344166666672</v>
      </c>
      <c r="M5" s="20">
        <v>10.489101625</v>
      </c>
      <c r="N5" s="20">
        <v>14.433133333333332</v>
      </c>
    </row>
    <row r="6" spans="2:14" x14ac:dyDescent="0.35">
      <c r="B6" s="7" t="s">
        <v>70</v>
      </c>
      <c r="C6" s="20">
        <v>16.018429375</v>
      </c>
      <c r="D6" s="20">
        <v>18.885817833333334</v>
      </c>
      <c r="E6" s="20">
        <v>20.945745500000001</v>
      </c>
      <c r="F6" s="20">
        <v>32.893145583333336</v>
      </c>
      <c r="G6" s="20">
        <v>34.015417166666673</v>
      </c>
      <c r="H6" s="20">
        <v>34.913760833333335</v>
      </c>
      <c r="I6" s="20">
        <v>33.622866625</v>
      </c>
      <c r="J6" s="20">
        <v>34.331054125000001</v>
      </c>
      <c r="K6" s="20">
        <v>33.903844874999997</v>
      </c>
      <c r="L6" s="20">
        <v>27.042249166666664</v>
      </c>
      <c r="M6" s="20">
        <v>25.754392583333338</v>
      </c>
      <c r="N6" s="20">
        <v>17.626166666666666</v>
      </c>
    </row>
    <row r="9" spans="2:14" x14ac:dyDescent="0.35">
      <c r="B9" s="25" t="s">
        <v>123</v>
      </c>
    </row>
  </sheetData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07EF-0A58-48F5-986C-854DA1C3A8F8}">
  <dimension ref="B2:L11"/>
  <sheetViews>
    <sheetView workbookViewId="0">
      <selection activeCell="J4" sqref="J4:L4"/>
    </sheetView>
  </sheetViews>
  <sheetFormatPr defaultRowHeight="14.5" x14ac:dyDescent="0.35"/>
  <cols>
    <col min="2" max="2" width="19.26953125" customWidth="1"/>
    <col min="3" max="12" width="8.7265625" style="1"/>
  </cols>
  <sheetData>
    <row r="2" spans="2:12" x14ac:dyDescent="0.35">
      <c r="B2" t="s">
        <v>71</v>
      </c>
    </row>
    <row r="4" spans="2:12" x14ac:dyDescent="0.35">
      <c r="B4" s="7"/>
      <c r="C4" s="20" t="s">
        <v>51</v>
      </c>
      <c r="D4" s="35" t="s">
        <v>4</v>
      </c>
      <c r="E4" s="36"/>
      <c r="F4" s="37"/>
      <c r="G4" s="35" t="s">
        <v>5</v>
      </c>
      <c r="H4" s="36"/>
      <c r="I4" s="37"/>
      <c r="J4" s="35" t="s">
        <v>6</v>
      </c>
      <c r="K4" s="36"/>
      <c r="L4" s="37"/>
    </row>
    <row r="5" spans="2:12" x14ac:dyDescent="0.35">
      <c r="B5" s="7"/>
      <c r="C5" s="20">
        <v>2019</v>
      </c>
      <c r="D5" s="20">
        <v>2025</v>
      </c>
      <c r="E5" s="20">
        <v>2030</v>
      </c>
      <c r="F5" s="20">
        <v>2035</v>
      </c>
      <c r="G5" s="20">
        <v>2025</v>
      </c>
      <c r="H5" s="20">
        <v>2030</v>
      </c>
      <c r="I5" s="20">
        <v>2035</v>
      </c>
      <c r="J5" s="20">
        <v>2025</v>
      </c>
      <c r="K5" s="20">
        <v>2030</v>
      </c>
      <c r="L5" s="20">
        <v>2035</v>
      </c>
    </row>
    <row r="6" spans="2:12" x14ac:dyDescent="0.35">
      <c r="B6" s="7" t="s">
        <v>30</v>
      </c>
      <c r="C6" s="20">
        <v>156.11572222222222</v>
      </c>
      <c r="D6" s="20">
        <v>102.57916666666664</v>
      </c>
      <c r="E6" s="20">
        <v>44.93944444444444</v>
      </c>
      <c r="F6" s="20">
        <v>18.561944444444446</v>
      </c>
      <c r="G6" s="20">
        <v>102.57916666666664</v>
      </c>
      <c r="H6" s="20">
        <v>44.93944444444444</v>
      </c>
      <c r="I6" s="20">
        <v>18.561944444444446</v>
      </c>
      <c r="J6" s="20">
        <v>102.57916666666664</v>
      </c>
      <c r="K6" s="20">
        <v>44.93944444444444</v>
      </c>
      <c r="L6" s="20">
        <v>18.561944444444446</v>
      </c>
    </row>
    <row r="7" spans="2:12" x14ac:dyDescent="0.35">
      <c r="B7" s="7" t="s">
        <v>31</v>
      </c>
      <c r="C7" s="20">
        <v>152.01255555555556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</row>
    <row r="8" spans="2:12" x14ac:dyDescent="0.35">
      <c r="B8" s="7" t="s">
        <v>32</v>
      </c>
      <c r="C8" s="20">
        <v>1.9046029596028839</v>
      </c>
      <c r="D8" s="20">
        <v>8.1696498197718768</v>
      </c>
      <c r="E8" s="20">
        <v>21.862958901047584</v>
      </c>
      <c r="F8" s="20">
        <v>29.134218672159765</v>
      </c>
      <c r="G8" s="20">
        <v>5.4527792126005918</v>
      </c>
      <c r="H8" s="20">
        <v>10.782516102953286</v>
      </c>
      <c r="I8" s="20">
        <v>16.11420304650051</v>
      </c>
      <c r="J8" s="20">
        <v>10.933937824070401</v>
      </c>
      <c r="K8" s="20">
        <v>27.083810356410179</v>
      </c>
      <c r="L8" s="20">
        <v>45.569078508114266</v>
      </c>
    </row>
    <row r="9" spans="2:12" x14ac:dyDescent="0.35">
      <c r="B9" s="7" t="s">
        <v>70</v>
      </c>
      <c r="C9" s="20">
        <v>525.22432042434127</v>
      </c>
      <c r="D9" s="20">
        <v>494.56363265587788</v>
      </c>
      <c r="E9" s="20">
        <v>338.18450223862476</v>
      </c>
      <c r="F9" s="20">
        <v>258.41655122173211</v>
      </c>
      <c r="G9" s="20">
        <v>474.18663677788811</v>
      </c>
      <c r="H9" s="20">
        <v>286.4560786236645</v>
      </c>
      <c r="I9" s="20">
        <v>190.23023466862782</v>
      </c>
      <c r="J9" s="20">
        <v>493.31010667880793</v>
      </c>
      <c r="K9" s="20">
        <v>325.38406267090028</v>
      </c>
      <c r="L9" s="20">
        <v>215.25474941819081</v>
      </c>
    </row>
    <row r="11" spans="2:12" x14ac:dyDescent="0.35">
      <c r="B11" s="26" t="s">
        <v>124</v>
      </c>
    </row>
  </sheetData>
  <mergeCells count="3">
    <mergeCell ref="D4:F4"/>
    <mergeCell ref="G4:I4"/>
    <mergeCell ref="J4:L4"/>
  </mergeCells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1D95-AD41-4527-B049-9960A515C7A2}">
  <dimension ref="B2:S14"/>
  <sheetViews>
    <sheetView workbookViewId="0">
      <selection activeCell="H10" sqref="H10"/>
    </sheetView>
  </sheetViews>
  <sheetFormatPr defaultRowHeight="14.5" x14ac:dyDescent="0.35"/>
  <cols>
    <col min="2" max="2" width="14.1796875" customWidth="1"/>
    <col min="3" max="19" width="8.7265625" style="1"/>
  </cols>
  <sheetData>
    <row r="2" spans="2:19" x14ac:dyDescent="0.35">
      <c r="B2" t="s">
        <v>72</v>
      </c>
    </row>
    <row r="4" spans="2:19" x14ac:dyDescent="0.35">
      <c r="B4" s="7"/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  <c r="O4" s="20">
        <v>2031</v>
      </c>
      <c r="P4" s="20">
        <v>2032</v>
      </c>
      <c r="Q4" s="20">
        <v>2033</v>
      </c>
      <c r="R4" s="20">
        <v>2034</v>
      </c>
      <c r="S4" s="20">
        <v>2035</v>
      </c>
    </row>
    <row r="5" spans="2:19" x14ac:dyDescent="0.35">
      <c r="B5" s="7" t="s">
        <v>38</v>
      </c>
      <c r="C5" s="20">
        <v>64.761647222222209</v>
      </c>
      <c r="D5" s="20">
        <v>73.612763888888892</v>
      </c>
      <c r="E5" s="20">
        <v>67.894315704423917</v>
      </c>
      <c r="F5" s="20">
        <v>144.52764306552842</v>
      </c>
      <c r="G5" s="20">
        <v>127</v>
      </c>
      <c r="H5" s="20">
        <v>117.83945731640964</v>
      </c>
      <c r="I5" s="20">
        <v>110.55142840280287</v>
      </c>
      <c r="J5" s="20">
        <v>100.27563699013608</v>
      </c>
      <c r="K5" s="20">
        <v>90.628287830660071</v>
      </c>
      <c r="L5" s="20">
        <v>81.922534301837757</v>
      </c>
      <c r="M5" s="20">
        <v>73.847358524470991</v>
      </c>
      <c r="N5" s="20">
        <v>63.893262482326236</v>
      </c>
      <c r="O5" s="20">
        <v>61.174353961203032</v>
      </c>
      <c r="P5" s="20">
        <v>59.081752195005848</v>
      </c>
      <c r="Q5" s="20">
        <v>56.049690296419634</v>
      </c>
      <c r="R5" s="20">
        <v>52.70447502037046</v>
      </c>
      <c r="S5" s="20">
        <v>49.359259744321257</v>
      </c>
    </row>
    <row r="6" spans="2:19" x14ac:dyDescent="0.35">
      <c r="B6" s="7" t="s">
        <v>39</v>
      </c>
      <c r="C6" s="20">
        <v>164.62890866513442</v>
      </c>
      <c r="D6" s="20">
        <v>157.28464866042617</v>
      </c>
      <c r="E6" s="20">
        <v>129.85259600270456</v>
      </c>
      <c r="F6" s="20">
        <v>64.021152809837986</v>
      </c>
      <c r="G6" s="20">
        <v>30.66</v>
      </c>
      <c r="H6" s="20">
        <v>30.66</v>
      </c>
      <c r="I6" s="20">
        <v>30.66</v>
      </c>
      <c r="J6" s="20">
        <v>30.66</v>
      </c>
      <c r="K6" s="20">
        <v>30.66</v>
      </c>
      <c r="L6" s="20">
        <v>30.66</v>
      </c>
      <c r="M6" s="20">
        <v>30.66</v>
      </c>
      <c r="N6" s="20">
        <v>30.66</v>
      </c>
      <c r="O6" s="20">
        <v>30.66</v>
      </c>
      <c r="P6" s="20">
        <v>30.66</v>
      </c>
      <c r="Q6" s="20">
        <v>30.66</v>
      </c>
      <c r="R6" s="20">
        <v>30.66</v>
      </c>
      <c r="S6" s="20">
        <v>30.66</v>
      </c>
    </row>
    <row r="7" spans="2:19" x14ac:dyDescent="0.35">
      <c r="B7" s="7" t="s">
        <v>44</v>
      </c>
      <c r="C7" s="20">
        <v>2.3385069373611125</v>
      </c>
      <c r="D7" s="20">
        <v>25.238353070369723</v>
      </c>
      <c r="E7" s="20">
        <v>10.033093090485835</v>
      </c>
      <c r="F7" s="20">
        <v>40.27774855307554</v>
      </c>
      <c r="G7" s="20">
        <v>39</v>
      </c>
      <c r="H7" s="20">
        <v>36.186919963306892</v>
      </c>
      <c r="I7" s="20">
        <v>33.9488638402308</v>
      </c>
      <c r="J7" s="20">
        <v>30.793305847364621</v>
      </c>
      <c r="K7" s="20">
        <v>27.830734058234196</v>
      </c>
      <c r="L7" s="20">
        <v>25.157313683241515</v>
      </c>
      <c r="M7" s="20">
        <v>22.677535294916286</v>
      </c>
      <c r="N7" s="20">
        <v>19.62076564417892</v>
      </c>
      <c r="O7" s="20">
        <v>18.785825232180461</v>
      </c>
      <c r="P7" s="20">
        <v>18.143215240986049</v>
      </c>
      <c r="Q7" s="20">
        <v>17.212109618585558</v>
      </c>
      <c r="R7" s="20">
        <v>16.184838785783054</v>
      </c>
      <c r="S7" s="20">
        <v>15.157567952980543</v>
      </c>
    </row>
    <row r="8" spans="2:19" x14ac:dyDescent="0.35">
      <c r="B8" s="7" t="s">
        <v>73</v>
      </c>
      <c r="C8" s="20">
        <v>85.002464408861144</v>
      </c>
      <c r="D8" s="20">
        <v>77.49805383669441</v>
      </c>
      <c r="E8" s="20">
        <v>81.82928177794436</v>
      </c>
      <c r="F8" s="20">
        <v>176.08200329018126</v>
      </c>
      <c r="G8" s="20">
        <v>230</v>
      </c>
      <c r="H8" s="20">
        <v>213.4100408092458</v>
      </c>
      <c r="I8" s="20">
        <v>200.21124828854065</v>
      </c>
      <c r="J8" s="20">
        <v>181.60154730497084</v>
      </c>
      <c r="K8" s="20">
        <v>164.12997008702217</v>
      </c>
      <c r="L8" s="20">
        <v>148.36364479860381</v>
      </c>
      <c r="M8" s="20">
        <v>133.73931071360886</v>
      </c>
      <c r="N8" s="20">
        <v>115.71220764515775</v>
      </c>
      <c r="O8" s="20">
        <v>110.7882000872181</v>
      </c>
      <c r="P8" s="20">
        <v>106.9984488570972</v>
      </c>
      <c r="Q8" s="20">
        <v>101.50731313524817</v>
      </c>
      <c r="R8" s="20">
        <v>95.449049249489804</v>
      </c>
      <c r="S8" s="20">
        <v>89.39078536373141</v>
      </c>
    </row>
    <row r="9" spans="2:19" x14ac:dyDescent="0.35">
      <c r="B9" s="7" t="s">
        <v>74</v>
      </c>
      <c r="C9" s="20">
        <v>210.17034413740373</v>
      </c>
      <c r="D9" s="20">
        <v>192.61390365830596</v>
      </c>
      <c r="E9" s="20">
        <v>215.53897408465909</v>
      </c>
      <c r="F9" s="20">
        <v>129.03356912932955</v>
      </c>
      <c r="G9" s="20">
        <v>120</v>
      </c>
      <c r="H9" s="20">
        <v>118.03278688524588</v>
      </c>
      <c r="I9" s="20">
        <v>119.01639344262294</v>
      </c>
      <c r="J9" s="20">
        <v>119.01639344262294</v>
      </c>
      <c r="K9" s="20">
        <v>118.03278688524588</v>
      </c>
      <c r="L9" s="20">
        <v>116.0655737704918</v>
      </c>
      <c r="M9" s="20">
        <v>112.13114754098359</v>
      </c>
      <c r="N9" s="20">
        <v>108.19672131147541</v>
      </c>
      <c r="O9" s="20">
        <v>101.31147540983606</v>
      </c>
      <c r="P9" s="20">
        <v>94.426229508196712</v>
      </c>
      <c r="Q9" s="20">
        <v>87.540983606557347</v>
      </c>
      <c r="R9" s="20">
        <v>80.65573770491801</v>
      </c>
      <c r="S9" s="20">
        <v>73.770491803278674</v>
      </c>
    </row>
    <row r="10" spans="2:19" x14ac:dyDescent="0.35">
      <c r="B10" s="7" t="s">
        <v>75</v>
      </c>
      <c r="C10" s="20">
        <v>526.90187137098269</v>
      </c>
      <c r="D10" s="20">
        <v>526.24772311468519</v>
      </c>
      <c r="E10" s="20">
        <v>505.14826066021772</v>
      </c>
      <c r="F10" s="20">
        <v>553.94211684795278</v>
      </c>
      <c r="G10" s="20">
        <v>548.67308736329903</v>
      </c>
      <c r="H10" s="20">
        <v>507.03361207059356</v>
      </c>
      <c r="I10" s="20">
        <v>474.18663677788811</v>
      </c>
      <c r="J10" s="20">
        <v>435.85896959148783</v>
      </c>
      <c r="K10" s="20">
        <v>398.50824684953199</v>
      </c>
      <c r="L10" s="20">
        <v>363.11141299646505</v>
      </c>
      <c r="M10" s="20">
        <v>327.71457914339811</v>
      </c>
      <c r="N10" s="20">
        <v>286.45607862366444</v>
      </c>
      <c r="O10" s="20">
        <v>267.79707649932379</v>
      </c>
      <c r="P10" s="20">
        <v>251.09196326387212</v>
      </c>
      <c r="Q10" s="20">
        <v>231.4560166950869</v>
      </c>
      <c r="R10" s="20">
        <v>210.8431256818574</v>
      </c>
      <c r="S10" s="20">
        <v>190.23023466862784</v>
      </c>
    </row>
    <row r="11" spans="2:19" x14ac:dyDescent="0.35">
      <c r="B11" s="7" t="s">
        <v>76</v>
      </c>
      <c r="C11" s="20">
        <v>526.90187137098269</v>
      </c>
      <c r="D11" s="20">
        <v>526.24772311468519</v>
      </c>
      <c r="E11" s="20">
        <v>505.14826066021772</v>
      </c>
      <c r="F11" s="20">
        <v>553.94211684795278</v>
      </c>
      <c r="G11" s="20">
        <v>546.86184029185154</v>
      </c>
      <c r="H11" s="20">
        <v>516.31648647386464</v>
      </c>
      <c r="I11" s="20">
        <v>494.56363265587777</v>
      </c>
      <c r="J11" s="20">
        <v>462.50625101687154</v>
      </c>
      <c r="K11" s="20">
        <v>431.42581382230992</v>
      </c>
      <c r="L11" s="20">
        <v>402.29926551663704</v>
      </c>
      <c r="M11" s="20">
        <v>373.17271721096432</v>
      </c>
      <c r="N11" s="20">
        <v>338.18450223862476</v>
      </c>
      <c r="O11" s="20">
        <v>322.81707870191292</v>
      </c>
      <c r="P11" s="20">
        <v>309.40354405409005</v>
      </c>
      <c r="Q11" s="20">
        <v>293.05917607293367</v>
      </c>
      <c r="R11" s="20">
        <v>275.73786364733292</v>
      </c>
      <c r="S11" s="20">
        <v>258.41655122173211</v>
      </c>
    </row>
    <row r="14" spans="2:19" x14ac:dyDescent="0.35">
      <c r="B14" s="19" t="s">
        <v>125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008A-FC7F-4E33-B13E-08F23686C080}">
  <dimension ref="A2:I9"/>
  <sheetViews>
    <sheetView workbookViewId="0">
      <selection activeCell="A2" sqref="A2"/>
    </sheetView>
  </sheetViews>
  <sheetFormatPr defaultRowHeight="14.5" x14ac:dyDescent="0.35"/>
  <cols>
    <col min="1" max="1" width="18.54296875" bestFit="1" customWidth="1"/>
    <col min="2" max="5" width="12" bestFit="1" customWidth="1"/>
  </cols>
  <sheetData>
    <row r="2" spans="1:9" x14ac:dyDescent="0.35">
      <c r="A2" s="19" t="s">
        <v>136</v>
      </c>
      <c r="I2" s="19" t="s">
        <v>135</v>
      </c>
    </row>
    <row r="3" spans="1:9" x14ac:dyDescent="0.35">
      <c r="A3" s="3" t="s">
        <v>134</v>
      </c>
      <c r="B3" s="4" t="s">
        <v>82</v>
      </c>
      <c r="C3" s="4" t="s">
        <v>83</v>
      </c>
      <c r="D3" s="4" t="s">
        <v>84</v>
      </c>
      <c r="E3" s="5" t="s">
        <v>85</v>
      </c>
    </row>
    <row r="4" spans="1:9" x14ac:dyDescent="0.35">
      <c r="A4" s="6" t="s">
        <v>77</v>
      </c>
      <c r="B4" s="20">
        <v>1650.08972961428</v>
      </c>
      <c r="C4" s="20">
        <v>1666.1708761182899</v>
      </c>
      <c r="D4" s="20">
        <v>996.23033214647</v>
      </c>
      <c r="E4" s="30">
        <v>310.54085202389399</v>
      </c>
    </row>
    <row r="5" spans="1:9" x14ac:dyDescent="0.35">
      <c r="A5" s="6" t="s">
        <v>78</v>
      </c>
      <c r="B5" s="20">
        <v>1296.23174940643</v>
      </c>
      <c r="C5" s="20">
        <v>1313.1818962915399</v>
      </c>
      <c r="D5" s="20">
        <v>1459.6747660717599</v>
      </c>
      <c r="E5" s="30">
        <v>1289.5838451095101</v>
      </c>
    </row>
    <row r="6" spans="1:9" x14ac:dyDescent="0.35">
      <c r="A6" s="6" t="s">
        <v>73</v>
      </c>
      <c r="B6" s="20">
        <v>1242.62354694495</v>
      </c>
      <c r="C6" s="20">
        <v>924.05051115244999</v>
      </c>
      <c r="D6" s="20">
        <v>1490.63071784667</v>
      </c>
      <c r="E6" s="30">
        <v>1759.7828874433301</v>
      </c>
    </row>
    <row r="7" spans="1:9" x14ac:dyDescent="0.35">
      <c r="A7" s="6" t="s">
        <v>79</v>
      </c>
      <c r="B7" s="20">
        <v>667.89865768861398</v>
      </c>
      <c r="C7" s="20">
        <v>592.83809326374899</v>
      </c>
      <c r="D7" s="20">
        <v>540.10872003075804</v>
      </c>
      <c r="E7" s="30">
        <v>509.854001460078</v>
      </c>
    </row>
    <row r="8" spans="1:9" x14ac:dyDescent="0.35">
      <c r="A8" s="6" t="s">
        <v>80</v>
      </c>
      <c r="B8" s="20">
        <v>253.74528736299999</v>
      </c>
      <c r="C8" s="20">
        <v>425.12164864200003</v>
      </c>
      <c r="D8" s="20">
        <v>380.4521824025</v>
      </c>
      <c r="E8" s="30">
        <v>374.56270908800002</v>
      </c>
    </row>
    <row r="9" spans="1:9" x14ac:dyDescent="0.35">
      <c r="A9" s="8" t="s">
        <v>81</v>
      </c>
      <c r="B9" s="31">
        <v>6.3928370955</v>
      </c>
      <c r="C9" s="31">
        <v>67.408040451000005</v>
      </c>
      <c r="D9" s="31">
        <v>123.9489258925</v>
      </c>
      <c r="E9" s="32">
        <v>132.84148456599999</v>
      </c>
    </row>
  </sheetData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7870-BEEF-4A9B-A629-5007CADA0313}">
  <dimension ref="A1:H607"/>
  <sheetViews>
    <sheetView workbookViewId="0">
      <selection activeCell="H2" sqref="H2"/>
    </sheetView>
  </sheetViews>
  <sheetFormatPr defaultRowHeight="14.5" x14ac:dyDescent="0.35"/>
  <cols>
    <col min="1" max="1" width="16.1796875" customWidth="1"/>
    <col min="2" max="2" width="22.54296875" bestFit="1" customWidth="1"/>
    <col min="3" max="3" width="17.1796875" bestFit="1" customWidth="1"/>
    <col min="4" max="4" width="16.81640625" bestFit="1" customWidth="1"/>
  </cols>
  <sheetData>
    <row r="1" spans="1:8" x14ac:dyDescent="0.35">
      <c r="A1" s="2"/>
    </row>
    <row r="2" spans="1:8" x14ac:dyDescent="0.35">
      <c r="B2" s="19" t="s">
        <v>140</v>
      </c>
      <c r="H2" s="19" t="s">
        <v>137</v>
      </c>
    </row>
    <row r="3" spans="1:8" x14ac:dyDescent="0.35">
      <c r="A3" t="s">
        <v>86</v>
      </c>
      <c r="B3" t="s">
        <v>87</v>
      </c>
      <c r="C3" t="s">
        <v>88</v>
      </c>
      <c r="D3" t="s">
        <v>89</v>
      </c>
    </row>
    <row r="4" spans="1:8" x14ac:dyDescent="0.35">
      <c r="A4" s="2">
        <v>44562</v>
      </c>
      <c r="B4" s="20">
        <f>Table13[[#This Row],[Import Rusland]]+Table13[[#This Row],[Import Tsjechïe]]</f>
        <v>2288.6227010000002</v>
      </c>
      <c r="C4" s="20">
        <v>648.08725500000003</v>
      </c>
      <c r="D4" s="20">
        <v>1640.5354460000001</v>
      </c>
    </row>
    <row r="5" spans="1:8" x14ac:dyDescent="0.35">
      <c r="A5" s="2">
        <v>44563</v>
      </c>
      <c r="B5" s="20">
        <f>Table13[[#This Row],[Import Rusland]]+Table13[[#This Row],[Import Tsjechïe]]</f>
        <v>2296.8532</v>
      </c>
      <c r="C5" s="20">
        <v>643.51542500000005</v>
      </c>
      <c r="D5" s="20">
        <v>1653.337775</v>
      </c>
    </row>
    <row r="6" spans="1:8" x14ac:dyDescent="0.35">
      <c r="A6" s="2">
        <v>44564</v>
      </c>
      <c r="B6" s="20">
        <f>Table13[[#This Row],[Import Rusland]]+Table13[[#This Row],[Import Tsjechïe]]</f>
        <v>2287.3947050000002</v>
      </c>
      <c r="C6" s="20">
        <v>653.56514400000003</v>
      </c>
      <c r="D6" s="20">
        <v>1633.829561</v>
      </c>
    </row>
    <row r="7" spans="1:8" x14ac:dyDescent="0.35">
      <c r="A7" s="2">
        <v>44565</v>
      </c>
      <c r="B7" s="20">
        <f>Table13[[#This Row],[Import Rusland]]+Table13[[#This Row],[Import Tsjechïe]]</f>
        <v>2273.4826269999999</v>
      </c>
      <c r="C7" s="20">
        <v>643.37645099999997</v>
      </c>
      <c r="D7" s="20">
        <v>1630.106176</v>
      </c>
    </row>
    <row r="8" spans="1:8" x14ac:dyDescent="0.35">
      <c r="A8" s="2">
        <v>44566</v>
      </c>
      <c r="B8" s="20">
        <f>Table13[[#This Row],[Import Rusland]]+Table13[[#This Row],[Import Tsjechïe]]</f>
        <v>2297.2860460000002</v>
      </c>
      <c r="C8" s="20">
        <v>644.21778200000006</v>
      </c>
      <c r="D8" s="20">
        <v>1653.068264</v>
      </c>
    </row>
    <row r="9" spans="1:8" x14ac:dyDescent="0.35">
      <c r="A9" s="2">
        <v>44567</v>
      </c>
      <c r="B9" s="20">
        <f>Table13[[#This Row],[Import Rusland]]+Table13[[#This Row],[Import Tsjechïe]]</f>
        <v>2285.6760100000001</v>
      </c>
      <c r="C9" s="20">
        <v>646.54652199999998</v>
      </c>
      <c r="D9" s="20">
        <v>1639.129488</v>
      </c>
    </row>
    <row r="10" spans="1:8" x14ac:dyDescent="0.35">
      <c r="A10" s="2">
        <v>44568</v>
      </c>
      <c r="B10" s="20">
        <f>Table13[[#This Row],[Import Rusland]]+Table13[[#This Row],[Import Tsjechïe]]</f>
        <v>2298.8018860000002</v>
      </c>
      <c r="C10" s="20">
        <v>645.619013</v>
      </c>
      <c r="D10" s="20">
        <v>1653.182873</v>
      </c>
    </row>
    <row r="11" spans="1:8" x14ac:dyDescent="0.35">
      <c r="A11" s="2">
        <v>44569</v>
      </c>
      <c r="B11" s="20">
        <f>Table13[[#This Row],[Import Rusland]]+Table13[[#This Row],[Import Tsjechïe]]</f>
        <v>2267.7587699999999</v>
      </c>
      <c r="C11" s="20">
        <v>639.74690799999996</v>
      </c>
      <c r="D11" s="20">
        <v>1628.0118620000001</v>
      </c>
    </row>
    <row r="12" spans="1:8" x14ac:dyDescent="0.35">
      <c r="A12" s="2">
        <v>44570</v>
      </c>
      <c r="B12" s="20">
        <f>Table13[[#This Row],[Import Rusland]]+Table13[[#This Row],[Import Tsjechïe]]</f>
        <v>2265.0384370000002</v>
      </c>
      <c r="C12" s="20">
        <v>637.26788499999998</v>
      </c>
      <c r="D12" s="20">
        <v>1627.770552</v>
      </c>
    </row>
    <row r="13" spans="1:8" x14ac:dyDescent="0.35">
      <c r="A13" s="2">
        <v>44571</v>
      </c>
      <c r="B13" s="20">
        <f>Table13[[#This Row],[Import Rusland]]+Table13[[#This Row],[Import Tsjechïe]]</f>
        <v>2278.625556</v>
      </c>
      <c r="C13" s="20">
        <v>650.87630100000001</v>
      </c>
      <c r="D13" s="20">
        <v>1627.7492549999999</v>
      </c>
    </row>
    <row r="14" spans="1:8" x14ac:dyDescent="0.35">
      <c r="A14" s="2">
        <v>44572</v>
      </c>
      <c r="B14" s="20">
        <f>Table13[[#This Row],[Import Rusland]]+Table13[[#This Row],[Import Tsjechïe]]</f>
        <v>2272.3498789999999</v>
      </c>
      <c r="C14" s="20">
        <v>644.32193900000004</v>
      </c>
      <c r="D14" s="20">
        <v>1628.0279399999999</v>
      </c>
    </row>
    <row r="15" spans="1:8" x14ac:dyDescent="0.35">
      <c r="A15" s="2">
        <v>44573</v>
      </c>
      <c r="B15" s="20">
        <f>Table13[[#This Row],[Import Rusland]]+Table13[[#This Row],[Import Tsjechïe]]</f>
        <v>2262.8935590000001</v>
      </c>
      <c r="C15" s="20">
        <v>635.02260699999999</v>
      </c>
      <c r="D15" s="20">
        <v>1627.870952</v>
      </c>
    </row>
    <row r="16" spans="1:8" x14ac:dyDescent="0.35">
      <c r="A16" s="2">
        <v>44574</v>
      </c>
      <c r="B16" s="20">
        <f>Table13[[#This Row],[Import Rusland]]+Table13[[#This Row],[Import Tsjechïe]]</f>
        <v>2274.702311</v>
      </c>
      <c r="C16" s="20">
        <v>647.46238600000004</v>
      </c>
      <c r="D16" s="20">
        <v>1627.2399250000001</v>
      </c>
    </row>
    <row r="17" spans="1:4" x14ac:dyDescent="0.35">
      <c r="A17" s="2">
        <v>44575</v>
      </c>
      <c r="B17" s="20">
        <f>Table13[[#This Row],[Import Rusland]]+Table13[[#This Row],[Import Tsjechïe]]</f>
        <v>2267.8632980000002</v>
      </c>
      <c r="C17" s="20">
        <v>641.89603299999999</v>
      </c>
      <c r="D17" s="20">
        <v>1625.967265</v>
      </c>
    </row>
    <row r="18" spans="1:4" x14ac:dyDescent="0.35">
      <c r="A18" s="2">
        <v>44576</v>
      </c>
      <c r="B18" s="20">
        <f>Table13[[#This Row],[Import Rusland]]+Table13[[#This Row],[Import Tsjechïe]]</f>
        <v>2284.1858389999998</v>
      </c>
      <c r="C18" s="20">
        <v>654.03775399999995</v>
      </c>
      <c r="D18" s="20">
        <v>1630.148085</v>
      </c>
    </row>
    <row r="19" spans="1:4" x14ac:dyDescent="0.35">
      <c r="A19" s="2">
        <v>44577</v>
      </c>
      <c r="B19" s="20">
        <f>Table13[[#This Row],[Import Rusland]]+Table13[[#This Row],[Import Tsjechïe]]</f>
        <v>2276.41293</v>
      </c>
      <c r="C19" s="20">
        <v>648.69942400000002</v>
      </c>
      <c r="D19" s="20">
        <v>1627.7135060000001</v>
      </c>
    </row>
    <row r="20" spans="1:4" x14ac:dyDescent="0.35">
      <c r="A20" s="2">
        <v>44578</v>
      </c>
      <c r="B20" s="20">
        <f>Table13[[#This Row],[Import Rusland]]+Table13[[#This Row],[Import Tsjechïe]]</f>
        <v>2299.2948689999998</v>
      </c>
      <c r="C20" s="20">
        <v>645.64135399999998</v>
      </c>
      <c r="D20" s="20">
        <v>1653.653515</v>
      </c>
    </row>
    <row r="21" spans="1:4" x14ac:dyDescent="0.35">
      <c r="A21" s="2">
        <v>44579</v>
      </c>
      <c r="B21" s="20">
        <f>Table13[[#This Row],[Import Rusland]]+Table13[[#This Row],[Import Tsjechïe]]</f>
        <v>2274.5035390000003</v>
      </c>
      <c r="C21" s="20">
        <v>646.30444699999998</v>
      </c>
      <c r="D21" s="20">
        <v>1628.1990920000001</v>
      </c>
    </row>
    <row r="22" spans="1:4" x14ac:dyDescent="0.35">
      <c r="A22" s="2">
        <v>44580</v>
      </c>
      <c r="B22" s="20">
        <f>Table13[[#This Row],[Import Rusland]]+Table13[[#This Row],[Import Tsjechïe]]</f>
        <v>2273.599545</v>
      </c>
      <c r="C22" s="20">
        <v>646.06312700000001</v>
      </c>
      <c r="D22" s="20">
        <v>1627.5364179999999</v>
      </c>
    </row>
    <row r="23" spans="1:4" x14ac:dyDescent="0.35">
      <c r="A23" s="2">
        <v>44581</v>
      </c>
      <c r="B23" s="20">
        <f>Table13[[#This Row],[Import Rusland]]+Table13[[#This Row],[Import Tsjechïe]]</f>
        <v>2276.7231510000001</v>
      </c>
      <c r="C23" s="20">
        <v>648.10405600000001</v>
      </c>
      <c r="D23" s="20">
        <v>1628.619095</v>
      </c>
    </row>
    <row r="24" spans="1:4" x14ac:dyDescent="0.35">
      <c r="A24" s="2">
        <v>44582</v>
      </c>
      <c r="B24" s="20">
        <f>Table13[[#This Row],[Import Rusland]]+Table13[[#This Row],[Import Tsjechïe]]</f>
        <v>2302.356957</v>
      </c>
      <c r="C24" s="20">
        <v>674.17686000000003</v>
      </c>
      <c r="D24" s="20">
        <v>1628.1800969999999</v>
      </c>
    </row>
    <row r="25" spans="1:4" x14ac:dyDescent="0.35">
      <c r="A25" s="2">
        <v>44583</v>
      </c>
      <c r="B25" s="20">
        <f>Table13[[#This Row],[Import Rusland]]+Table13[[#This Row],[Import Tsjechïe]]</f>
        <v>2280.4134450000001</v>
      </c>
      <c r="C25" s="20">
        <v>652.79474200000004</v>
      </c>
      <c r="D25" s="20">
        <v>1627.6187030000001</v>
      </c>
    </row>
    <row r="26" spans="1:4" x14ac:dyDescent="0.35">
      <c r="A26" s="2">
        <v>44584</v>
      </c>
      <c r="B26" s="20">
        <f>Table13[[#This Row],[Import Rusland]]+Table13[[#This Row],[Import Tsjechïe]]</f>
        <v>2272.8865470000001</v>
      </c>
      <c r="C26" s="20">
        <v>645.09648300000003</v>
      </c>
      <c r="D26" s="20">
        <v>1627.790064</v>
      </c>
    </row>
    <row r="27" spans="1:4" x14ac:dyDescent="0.35">
      <c r="A27" s="2">
        <v>44585</v>
      </c>
      <c r="B27" s="20">
        <f>Table13[[#This Row],[Import Rusland]]+Table13[[#This Row],[Import Tsjechïe]]</f>
        <v>2267.195624</v>
      </c>
      <c r="C27" s="20">
        <v>639.45854099999997</v>
      </c>
      <c r="D27" s="20">
        <v>1627.737083</v>
      </c>
    </row>
    <row r="28" spans="1:4" x14ac:dyDescent="0.35">
      <c r="A28" s="2">
        <v>44586</v>
      </c>
      <c r="B28" s="20">
        <f>Table13[[#This Row],[Import Rusland]]+Table13[[#This Row],[Import Tsjechïe]]</f>
        <v>2295.6469569999999</v>
      </c>
      <c r="C28" s="20">
        <v>641.30337899999995</v>
      </c>
      <c r="D28" s="20">
        <v>1654.343578</v>
      </c>
    </row>
    <row r="29" spans="1:4" x14ac:dyDescent="0.35">
      <c r="A29" s="2">
        <v>44587</v>
      </c>
      <c r="B29" s="20">
        <f>Table13[[#This Row],[Import Rusland]]+Table13[[#This Row],[Import Tsjechïe]]</f>
        <v>2281.3878420000001</v>
      </c>
      <c r="C29" s="20">
        <v>628.10295099999996</v>
      </c>
      <c r="D29" s="20">
        <v>1653.284891</v>
      </c>
    </row>
    <row r="30" spans="1:4" x14ac:dyDescent="0.35">
      <c r="A30" s="2">
        <v>44588</v>
      </c>
      <c r="B30" s="20">
        <f>Table13[[#This Row],[Import Rusland]]+Table13[[#This Row],[Import Tsjechïe]]</f>
        <v>2306.627536</v>
      </c>
      <c r="C30" s="20">
        <v>653.35873900000001</v>
      </c>
      <c r="D30" s="20">
        <v>1653.2687969999999</v>
      </c>
    </row>
    <row r="31" spans="1:4" x14ac:dyDescent="0.35">
      <c r="A31" s="2">
        <v>44589</v>
      </c>
      <c r="B31" s="20">
        <f>Table13[[#This Row],[Import Rusland]]+Table13[[#This Row],[Import Tsjechïe]]</f>
        <v>2295.5780679999998</v>
      </c>
      <c r="C31" s="20">
        <v>641.21819400000004</v>
      </c>
      <c r="D31" s="20">
        <v>1654.359874</v>
      </c>
    </row>
    <row r="32" spans="1:4" x14ac:dyDescent="0.35">
      <c r="A32" s="2">
        <v>44590</v>
      </c>
      <c r="B32" s="20">
        <f>Table13[[#This Row],[Import Rusland]]+Table13[[#This Row],[Import Tsjechïe]]</f>
        <v>2300.158402</v>
      </c>
      <c r="C32" s="20">
        <v>646.87406799999997</v>
      </c>
      <c r="D32" s="20">
        <v>1653.2843339999999</v>
      </c>
    </row>
    <row r="33" spans="1:4" x14ac:dyDescent="0.35">
      <c r="A33" s="2">
        <v>44591</v>
      </c>
      <c r="B33" s="20">
        <f>Table13[[#This Row],[Import Rusland]]+Table13[[#This Row],[Import Tsjechïe]]</f>
        <v>2309.8879569999999</v>
      </c>
      <c r="C33" s="20">
        <v>655.76752399999998</v>
      </c>
      <c r="D33" s="20">
        <v>1654.120433</v>
      </c>
    </row>
    <row r="34" spans="1:4" x14ac:dyDescent="0.35">
      <c r="A34" s="2">
        <v>44592</v>
      </c>
      <c r="B34" s="20">
        <f>Table13[[#This Row],[Import Rusland]]+Table13[[#This Row],[Import Tsjechïe]]</f>
        <v>2311.986594</v>
      </c>
      <c r="C34" s="20">
        <v>658.90507300000002</v>
      </c>
      <c r="D34" s="20">
        <v>1653.0815210000001</v>
      </c>
    </row>
    <row r="35" spans="1:4" x14ac:dyDescent="0.35">
      <c r="A35" s="2">
        <v>44593</v>
      </c>
      <c r="B35" s="20">
        <f>Table13[[#This Row],[Import Rusland]]+Table13[[#This Row],[Import Tsjechïe]]</f>
        <v>2387.8938680000001</v>
      </c>
      <c r="C35" s="20">
        <v>632.53595299999995</v>
      </c>
      <c r="D35" s="20">
        <v>1755.357915</v>
      </c>
    </row>
    <row r="36" spans="1:4" x14ac:dyDescent="0.35">
      <c r="A36" s="2">
        <v>44594</v>
      </c>
      <c r="B36" s="20">
        <f>Table13[[#This Row],[Import Rusland]]+Table13[[#This Row],[Import Tsjechïe]]</f>
        <v>2394.04988</v>
      </c>
      <c r="C36" s="20">
        <v>639.20098599999994</v>
      </c>
      <c r="D36" s="20">
        <v>1754.848894</v>
      </c>
    </row>
    <row r="37" spans="1:4" x14ac:dyDescent="0.35">
      <c r="A37" s="2">
        <v>44595</v>
      </c>
      <c r="B37" s="20">
        <f>Table13[[#This Row],[Import Rusland]]+Table13[[#This Row],[Import Tsjechïe]]</f>
        <v>2404.7436750000002</v>
      </c>
      <c r="C37" s="20">
        <v>642.66767700000003</v>
      </c>
      <c r="D37" s="20">
        <v>1762.075998</v>
      </c>
    </row>
    <row r="38" spans="1:4" x14ac:dyDescent="0.35">
      <c r="A38" s="2">
        <v>44596</v>
      </c>
      <c r="B38" s="20">
        <f>Table13[[#This Row],[Import Rusland]]+Table13[[#This Row],[Import Tsjechïe]]</f>
        <v>2396.7164680000001</v>
      </c>
      <c r="C38" s="20">
        <v>642.92103299999997</v>
      </c>
      <c r="D38" s="20">
        <v>1753.795435</v>
      </c>
    </row>
    <row r="39" spans="1:4" x14ac:dyDescent="0.35">
      <c r="A39" s="2">
        <v>44597</v>
      </c>
      <c r="B39" s="20">
        <f>Table13[[#This Row],[Import Rusland]]+Table13[[#This Row],[Import Tsjechïe]]</f>
        <v>2409.0266240000001</v>
      </c>
      <c r="C39" s="20">
        <v>649.64700600000003</v>
      </c>
      <c r="D39" s="20">
        <v>1759.3796179999999</v>
      </c>
    </row>
    <row r="40" spans="1:4" x14ac:dyDescent="0.35">
      <c r="A40" s="2">
        <v>44598</v>
      </c>
      <c r="B40" s="20">
        <f>Table13[[#This Row],[Import Rusland]]+Table13[[#This Row],[Import Tsjechïe]]</f>
        <v>2405.3166659999997</v>
      </c>
      <c r="C40" s="20">
        <v>649.56388700000002</v>
      </c>
      <c r="D40" s="20">
        <v>1755.7527789999999</v>
      </c>
    </row>
    <row r="41" spans="1:4" x14ac:dyDescent="0.35">
      <c r="A41" s="2">
        <v>44599</v>
      </c>
      <c r="B41" s="20">
        <f>Table13[[#This Row],[Import Rusland]]+Table13[[#This Row],[Import Tsjechïe]]</f>
        <v>2414.6018859999999</v>
      </c>
      <c r="C41" s="20">
        <v>658.65984100000003</v>
      </c>
      <c r="D41" s="20">
        <v>1755.942045</v>
      </c>
    </row>
    <row r="42" spans="1:4" x14ac:dyDescent="0.35">
      <c r="A42" s="2">
        <v>44600</v>
      </c>
      <c r="B42" s="20">
        <f>Table13[[#This Row],[Import Rusland]]+Table13[[#This Row],[Import Tsjechïe]]</f>
        <v>2411.6829160000002</v>
      </c>
      <c r="C42" s="20">
        <v>658.66361900000004</v>
      </c>
      <c r="D42" s="20">
        <v>1753.0192970000001</v>
      </c>
    </row>
    <row r="43" spans="1:4" x14ac:dyDescent="0.35">
      <c r="A43" s="2">
        <v>44601</v>
      </c>
      <c r="B43" s="20">
        <f>Table13[[#This Row],[Import Rusland]]+Table13[[#This Row],[Import Tsjechïe]]</f>
        <v>2417.3237559999998</v>
      </c>
      <c r="C43" s="20">
        <v>660.22357999999997</v>
      </c>
      <c r="D43" s="20">
        <v>1757.1001759999999</v>
      </c>
    </row>
    <row r="44" spans="1:4" x14ac:dyDescent="0.35">
      <c r="A44" s="2">
        <v>44602</v>
      </c>
      <c r="B44" s="20">
        <f>Table13[[#This Row],[Import Rusland]]+Table13[[#This Row],[Import Tsjechïe]]</f>
        <v>2368.4802500000001</v>
      </c>
      <c r="C44" s="20">
        <v>653.16688699999997</v>
      </c>
      <c r="D44" s="20">
        <v>1715.313363</v>
      </c>
    </row>
    <row r="45" spans="1:4" x14ac:dyDescent="0.35">
      <c r="A45" s="2">
        <v>44603</v>
      </c>
      <c r="B45" s="20">
        <f>Table13[[#This Row],[Import Rusland]]+Table13[[#This Row],[Import Tsjechïe]]</f>
        <v>2326.7623320000002</v>
      </c>
      <c r="C45" s="20">
        <v>613.57618000000002</v>
      </c>
      <c r="D45" s="20">
        <v>1713.186152</v>
      </c>
    </row>
    <row r="46" spans="1:4" x14ac:dyDescent="0.35">
      <c r="A46" s="2">
        <v>44604</v>
      </c>
      <c r="B46" s="20">
        <f>Table13[[#This Row],[Import Rusland]]+Table13[[#This Row],[Import Tsjechïe]]</f>
        <v>2360.6565439999999</v>
      </c>
      <c r="C46" s="20">
        <v>647.37005199999999</v>
      </c>
      <c r="D46" s="20">
        <v>1713.286492</v>
      </c>
    </row>
    <row r="47" spans="1:4" x14ac:dyDescent="0.35">
      <c r="A47" s="2">
        <v>44605</v>
      </c>
      <c r="B47" s="20">
        <f>Table13[[#This Row],[Import Rusland]]+Table13[[#This Row],[Import Tsjechïe]]</f>
        <v>2368.6681749999998</v>
      </c>
      <c r="C47" s="20">
        <v>655.88406799999996</v>
      </c>
      <c r="D47" s="20">
        <v>1712.7841069999999</v>
      </c>
    </row>
    <row r="48" spans="1:4" x14ac:dyDescent="0.35">
      <c r="A48" s="2">
        <v>44606</v>
      </c>
      <c r="B48" s="20">
        <f>Table13[[#This Row],[Import Rusland]]+Table13[[#This Row],[Import Tsjechïe]]</f>
        <v>2372.26991</v>
      </c>
      <c r="C48" s="20">
        <v>647.58203100000003</v>
      </c>
      <c r="D48" s="20">
        <v>1724.6878790000001</v>
      </c>
    </row>
    <row r="49" spans="1:4" x14ac:dyDescent="0.35">
      <c r="A49" s="2">
        <v>44607</v>
      </c>
      <c r="B49" s="20">
        <f>Table13[[#This Row],[Import Rusland]]+Table13[[#This Row],[Import Tsjechïe]]</f>
        <v>2394.4212210000001</v>
      </c>
      <c r="C49" s="20">
        <v>638.64422200000001</v>
      </c>
      <c r="D49" s="20">
        <v>1755.7769989999999</v>
      </c>
    </row>
    <row r="50" spans="1:4" x14ac:dyDescent="0.35">
      <c r="A50" s="2">
        <v>44608</v>
      </c>
      <c r="B50" s="20">
        <f>Table13[[#This Row],[Import Rusland]]+Table13[[#This Row],[Import Tsjechïe]]</f>
        <v>2296.5727489999999</v>
      </c>
      <c r="C50" s="20">
        <v>653.49203399999999</v>
      </c>
      <c r="D50" s="20">
        <v>1643.0807150000001</v>
      </c>
    </row>
    <row r="51" spans="1:4" x14ac:dyDescent="0.35">
      <c r="A51" s="2">
        <v>44609</v>
      </c>
      <c r="B51" s="20">
        <f>Table13[[#This Row],[Import Rusland]]+Table13[[#This Row],[Import Tsjechïe]]</f>
        <v>2290.1439540000001</v>
      </c>
      <c r="C51" s="20">
        <v>647.084924</v>
      </c>
      <c r="D51" s="20">
        <v>1643.0590299999999</v>
      </c>
    </row>
    <row r="52" spans="1:4" x14ac:dyDescent="0.35">
      <c r="A52" s="2">
        <v>44610</v>
      </c>
      <c r="B52" s="20">
        <f>Table13[[#This Row],[Import Rusland]]+Table13[[#This Row],[Import Tsjechïe]]</f>
        <v>2340.3471629999999</v>
      </c>
      <c r="C52" s="20">
        <v>639.94222200000002</v>
      </c>
      <c r="D52" s="20">
        <v>1700.404941</v>
      </c>
    </row>
    <row r="53" spans="1:4" x14ac:dyDescent="0.35">
      <c r="A53" s="2">
        <v>44611</v>
      </c>
      <c r="B53" s="20">
        <f>Table13[[#This Row],[Import Rusland]]+Table13[[#This Row],[Import Tsjechïe]]</f>
        <v>2289.2836769999999</v>
      </c>
      <c r="C53" s="20">
        <v>646.07169299999998</v>
      </c>
      <c r="D53" s="20">
        <v>1643.211984</v>
      </c>
    </row>
    <row r="54" spans="1:4" x14ac:dyDescent="0.35">
      <c r="A54" s="2">
        <v>44612</v>
      </c>
      <c r="B54" s="20">
        <f>Table13[[#This Row],[Import Rusland]]+Table13[[#This Row],[Import Tsjechïe]]</f>
        <v>2288.5439839999999</v>
      </c>
      <c r="C54" s="20">
        <v>645.47037599999999</v>
      </c>
      <c r="D54" s="20">
        <v>1643.0736079999999</v>
      </c>
    </row>
    <row r="55" spans="1:4" x14ac:dyDescent="0.35">
      <c r="A55" s="2">
        <v>44613</v>
      </c>
      <c r="B55" s="20">
        <f>Table13[[#This Row],[Import Rusland]]+Table13[[#This Row],[Import Tsjechïe]]</f>
        <v>2312.8528729999998</v>
      </c>
      <c r="C55" s="20">
        <v>669.31437000000005</v>
      </c>
      <c r="D55" s="20">
        <v>1643.538503</v>
      </c>
    </row>
    <row r="56" spans="1:4" x14ac:dyDescent="0.35">
      <c r="A56" s="2">
        <v>44614</v>
      </c>
      <c r="B56" s="20">
        <f>Table13[[#This Row],[Import Rusland]]+Table13[[#This Row],[Import Tsjechïe]]</f>
        <v>2346.100469</v>
      </c>
      <c r="C56" s="20">
        <v>648.75175999999999</v>
      </c>
      <c r="D56" s="20">
        <v>1697.3487090000001</v>
      </c>
    </row>
    <row r="57" spans="1:4" x14ac:dyDescent="0.35">
      <c r="A57" s="2">
        <v>44615</v>
      </c>
      <c r="B57" s="20">
        <f>Table13[[#This Row],[Import Rusland]]+Table13[[#This Row],[Import Tsjechïe]]</f>
        <v>2402.6468059999997</v>
      </c>
      <c r="C57" s="20">
        <v>641.30627200000004</v>
      </c>
      <c r="D57" s="20">
        <v>1761.3405339999999</v>
      </c>
    </row>
    <row r="58" spans="1:4" x14ac:dyDescent="0.35">
      <c r="A58" s="2">
        <v>44616</v>
      </c>
      <c r="B58" s="20">
        <f>Table13[[#This Row],[Import Rusland]]+Table13[[#This Row],[Import Tsjechïe]]</f>
        <v>2399.8619399999998</v>
      </c>
      <c r="C58" s="20">
        <v>645.92990799999995</v>
      </c>
      <c r="D58" s="20">
        <v>1753.9320319999999</v>
      </c>
    </row>
    <row r="59" spans="1:4" x14ac:dyDescent="0.35">
      <c r="A59" s="2">
        <v>44617</v>
      </c>
      <c r="B59" s="20">
        <f>Table13[[#This Row],[Import Rusland]]+Table13[[#This Row],[Import Tsjechïe]]</f>
        <v>2385.0034489999998</v>
      </c>
      <c r="C59" s="20">
        <v>633.12670600000001</v>
      </c>
      <c r="D59" s="20">
        <v>1751.876743</v>
      </c>
    </row>
    <row r="60" spans="1:4" x14ac:dyDescent="0.35">
      <c r="A60" s="2">
        <v>44618</v>
      </c>
      <c r="B60" s="20">
        <f>Table13[[#This Row],[Import Rusland]]+Table13[[#This Row],[Import Tsjechïe]]</f>
        <v>2419.209758</v>
      </c>
      <c r="C60" s="20">
        <v>656.47844499999997</v>
      </c>
      <c r="D60" s="20">
        <v>1762.731313</v>
      </c>
    </row>
    <row r="61" spans="1:4" x14ac:dyDescent="0.35">
      <c r="A61" s="2">
        <v>44619</v>
      </c>
      <c r="B61" s="20">
        <f>Table13[[#This Row],[Import Rusland]]+Table13[[#This Row],[Import Tsjechïe]]</f>
        <v>2396.446363</v>
      </c>
      <c r="C61" s="20">
        <v>642.33044400000006</v>
      </c>
      <c r="D61" s="20">
        <v>1754.1159190000001</v>
      </c>
    </row>
    <row r="62" spans="1:4" x14ac:dyDescent="0.35">
      <c r="A62" s="2">
        <v>44620</v>
      </c>
      <c r="B62" s="20">
        <f>Table13[[#This Row],[Import Rusland]]+Table13[[#This Row],[Import Tsjechïe]]</f>
        <v>2397.669742</v>
      </c>
      <c r="C62" s="20">
        <v>642.14909999999998</v>
      </c>
      <c r="D62" s="20">
        <v>1755.520642</v>
      </c>
    </row>
    <row r="63" spans="1:4" x14ac:dyDescent="0.35">
      <c r="A63" s="2">
        <v>44621</v>
      </c>
      <c r="B63" s="20">
        <f>Table13[[#This Row],[Import Rusland]]+Table13[[#This Row],[Import Tsjechïe]]</f>
        <v>2389.4090020000003</v>
      </c>
      <c r="C63" s="20">
        <v>642.30596100000002</v>
      </c>
      <c r="D63" s="20">
        <v>1747.1030410000001</v>
      </c>
    </row>
    <row r="64" spans="1:4" x14ac:dyDescent="0.35">
      <c r="A64" s="2">
        <v>44622</v>
      </c>
      <c r="B64" s="20">
        <f>Table13[[#This Row],[Import Rusland]]+Table13[[#This Row],[Import Tsjechïe]]</f>
        <v>2392.907976</v>
      </c>
      <c r="C64" s="20">
        <v>635.87030900000002</v>
      </c>
      <c r="D64" s="20">
        <v>1757.0376670000001</v>
      </c>
    </row>
    <row r="65" spans="1:4" x14ac:dyDescent="0.35">
      <c r="A65" s="2">
        <v>44623</v>
      </c>
      <c r="B65" s="20">
        <f>Table13[[#This Row],[Import Rusland]]+Table13[[#This Row],[Import Tsjechïe]]</f>
        <v>2349.9701420000001</v>
      </c>
      <c r="C65" s="20">
        <v>645.03134299999999</v>
      </c>
      <c r="D65" s="20">
        <v>1704.938799</v>
      </c>
    </row>
    <row r="66" spans="1:4" x14ac:dyDescent="0.35">
      <c r="A66" s="2">
        <v>44624</v>
      </c>
      <c r="B66" s="20">
        <f>Table13[[#This Row],[Import Rusland]]+Table13[[#This Row],[Import Tsjechïe]]</f>
        <v>2457.5909080000001</v>
      </c>
      <c r="C66" s="20">
        <v>659.67981599999996</v>
      </c>
      <c r="D66" s="20">
        <v>1797.9110920000001</v>
      </c>
    </row>
    <row r="67" spans="1:4" x14ac:dyDescent="0.35">
      <c r="A67" s="2">
        <v>44625</v>
      </c>
      <c r="B67" s="20">
        <f>Table13[[#This Row],[Import Rusland]]+Table13[[#This Row],[Import Tsjechïe]]</f>
        <v>2434.1485170000001</v>
      </c>
      <c r="C67" s="20">
        <v>666.38757999999996</v>
      </c>
      <c r="D67" s="20">
        <v>1767.760937</v>
      </c>
    </row>
    <row r="68" spans="1:4" x14ac:dyDescent="0.35">
      <c r="A68" s="2">
        <v>44626</v>
      </c>
      <c r="B68" s="20">
        <f>Table13[[#This Row],[Import Rusland]]+Table13[[#This Row],[Import Tsjechïe]]</f>
        <v>2434.1091550000001</v>
      </c>
      <c r="C68" s="20">
        <v>680.41965800000003</v>
      </c>
      <c r="D68" s="20">
        <v>1753.6894970000001</v>
      </c>
    </row>
    <row r="69" spans="1:4" x14ac:dyDescent="0.35">
      <c r="A69" s="2">
        <v>44627</v>
      </c>
      <c r="B69" s="20">
        <f>Table13[[#This Row],[Import Rusland]]+Table13[[#This Row],[Import Tsjechïe]]</f>
        <v>2421.910355</v>
      </c>
      <c r="C69" s="20">
        <v>662.95911699999999</v>
      </c>
      <c r="D69" s="20">
        <v>1758.9512380000001</v>
      </c>
    </row>
    <row r="70" spans="1:4" x14ac:dyDescent="0.35">
      <c r="A70" s="2">
        <v>44628</v>
      </c>
      <c r="B70" s="20">
        <f>Table13[[#This Row],[Import Rusland]]+Table13[[#This Row],[Import Tsjechïe]]</f>
        <v>2385.5701920000001</v>
      </c>
      <c r="C70" s="20">
        <v>630.07027100000005</v>
      </c>
      <c r="D70" s="20">
        <v>1755.4999210000001</v>
      </c>
    </row>
    <row r="71" spans="1:4" x14ac:dyDescent="0.35">
      <c r="A71" s="2">
        <v>44629</v>
      </c>
      <c r="B71" s="20">
        <f>Table13[[#This Row],[Import Rusland]]+Table13[[#This Row],[Import Tsjechïe]]</f>
        <v>2391.918083</v>
      </c>
      <c r="C71" s="20">
        <v>636.11983599999996</v>
      </c>
      <c r="D71" s="20">
        <v>1755.7982469999999</v>
      </c>
    </row>
    <row r="72" spans="1:4" x14ac:dyDescent="0.35">
      <c r="A72" s="2">
        <v>44630</v>
      </c>
      <c r="B72" s="20">
        <f>Table13[[#This Row],[Import Rusland]]+Table13[[#This Row],[Import Tsjechïe]]</f>
        <v>2395.7199229999997</v>
      </c>
      <c r="C72" s="20">
        <v>641.86340199999995</v>
      </c>
      <c r="D72" s="20">
        <v>1753.8565209999999</v>
      </c>
    </row>
    <row r="73" spans="1:4" x14ac:dyDescent="0.35">
      <c r="A73" s="2">
        <v>44631</v>
      </c>
      <c r="B73" s="20">
        <f>Table13[[#This Row],[Import Rusland]]+Table13[[#This Row],[Import Tsjechïe]]</f>
        <v>2410.8715659999998</v>
      </c>
      <c r="C73" s="20">
        <v>651.44404699999996</v>
      </c>
      <c r="D73" s="20">
        <v>1759.4275190000001</v>
      </c>
    </row>
    <row r="74" spans="1:4" x14ac:dyDescent="0.35">
      <c r="A74" s="2">
        <v>44632</v>
      </c>
      <c r="B74" s="20">
        <f>Table13[[#This Row],[Import Rusland]]+Table13[[#This Row],[Import Tsjechïe]]</f>
        <v>2388.1917320000002</v>
      </c>
      <c r="C74" s="20">
        <v>636.38903600000003</v>
      </c>
      <c r="D74" s="20">
        <v>1751.802696</v>
      </c>
    </row>
    <row r="75" spans="1:4" x14ac:dyDescent="0.35">
      <c r="A75" s="2">
        <v>44633</v>
      </c>
      <c r="B75" s="20">
        <f>Table13[[#This Row],[Import Rusland]]+Table13[[#This Row],[Import Tsjechïe]]</f>
        <v>2398.0350760000001</v>
      </c>
      <c r="C75" s="20">
        <v>644.643686</v>
      </c>
      <c r="D75" s="20">
        <v>1753.39139</v>
      </c>
    </row>
    <row r="76" spans="1:4" x14ac:dyDescent="0.35">
      <c r="A76" s="2">
        <v>44634</v>
      </c>
      <c r="B76" s="20">
        <f>Table13[[#This Row],[Import Rusland]]+Table13[[#This Row],[Import Tsjechïe]]</f>
        <v>2405.5627749999999</v>
      </c>
      <c r="C76" s="20">
        <v>645.17850799999997</v>
      </c>
      <c r="D76" s="20">
        <v>1760.3842669999999</v>
      </c>
    </row>
    <row r="77" spans="1:4" x14ac:dyDescent="0.35">
      <c r="A77" s="2">
        <v>44635</v>
      </c>
      <c r="B77" s="20">
        <f>Table13[[#This Row],[Import Rusland]]+Table13[[#This Row],[Import Tsjechïe]]</f>
        <v>2396.7854480000001</v>
      </c>
      <c r="C77" s="20">
        <v>643.00151800000003</v>
      </c>
      <c r="D77" s="20">
        <v>1753.7839300000001</v>
      </c>
    </row>
    <row r="78" spans="1:4" x14ac:dyDescent="0.35">
      <c r="A78" s="2">
        <v>44636</v>
      </c>
      <c r="B78" s="20">
        <f>Table13[[#This Row],[Import Rusland]]+Table13[[#This Row],[Import Tsjechïe]]</f>
        <v>2262.0987730000002</v>
      </c>
      <c r="C78" s="20">
        <v>644.17642499999999</v>
      </c>
      <c r="D78" s="20">
        <v>1617.9223480000001</v>
      </c>
    </row>
    <row r="79" spans="1:4" x14ac:dyDescent="0.35">
      <c r="A79" s="2">
        <v>44637</v>
      </c>
      <c r="B79" s="20">
        <f>Table13[[#This Row],[Import Rusland]]+Table13[[#This Row],[Import Tsjechïe]]</f>
        <v>2153.3237340000001</v>
      </c>
      <c r="C79" s="20">
        <v>655.002253</v>
      </c>
      <c r="D79" s="20">
        <v>1498.3214809999999</v>
      </c>
    </row>
    <row r="80" spans="1:4" x14ac:dyDescent="0.35">
      <c r="A80" s="2">
        <v>44638</v>
      </c>
      <c r="B80" s="20">
        <f>Table13[[#This Row],[Import Rusland]]+Table13[[#This Row],[Import Tsjechïe]]</f>
        <v>2017.021154</v>
      </c>
      <c r="C80" s="20">
        <v>643.16311900000005</v>
      </c>
      <c r="D80" s="20">
        <v>1373.858035</v>
      </c>
    </row>
    <row r="81" spans="1:4" x14ac:dyDescent="0.35">
      <c r="A81" s="2">
        <v>44639</v>
      </c>
      <c r="B81" s="20">
        <f>Table13[[#This Row],[Import Rusland]]+Table13[[#This Row],[Import Tsjechïe]]</f>
        <v>2015.4489289999999</v>
      </c>
      <c r="C81" s="20">
        <v>636.66981699999997</v>
      </c>
      <c r="D81" s="20">
        <v>1378.7791119999999</v>
      </c>
    </row>
    <row r="82" spans="1:4" x14ac:dyDescent="0.35">
      <c r="A82" s="2">
        <v>44640</v>
      </c>
      <c r="B82" s="20">
        <f>Table13[[#This Row],[Import Rusland]]+Table13[[#This Row],[Import Tsjechïe]]</f>
        <v>2020.9735179999998</v>
      </c>
      <c r="C82" s="20">
        <v>642.53229599999997</v>
      </c>
      <c r="D82" s="20">
        <v>1378.4412219999999</v>
      </c>
    </row>
    <row r="83" spans="1:4" x14ac:dyDescent="0.35">
      <c r="A83" s="2">
        <v>44641</v>
      </c>
      <c r="B83" s="20">
        <f>Table13[[#This Row],[Import Rusland]]+Table13[[#This Row],[Import Tsjechïe]]</f>
        <v>2099.3397199999999</v>
      </c>
      <c r="C83" s="20">
        <v>645.24525800000004</v>
      </c>
      <c r="D83" s="20">
        <v>1454.094462</v>
      </c>
    </row>
    <row r="84" spans="1:4" x14ac:dyDescent="0.35">
      <c r="A84" s="2">
        <v>44642</v>
      </c>
      <c r="B84" s="20">
        <f>Table13[[#This Row],[Import Rusland]]+Table13[[#This Row],[Import Tsjechïe]]</f>
        <v>2197.3814750000001</v>
      </c>
      <c r="C84" s="20">
        <v>622.35431300000005</v>
      </c>
      <c r="D84" s="20">
        <v>1575.0271620000001</v>
      </c>
    </row>
    <row r="85" spans="1:4" x14ac:dyDescent="0.35">
      <c r="A85" s="2">
        <v>44643</v>
      </c>
      <c r="B85" s="20">
        <f>Table13[[#This Row],[Import Rusland]]+Table13[[#This Row],[Import Tsjechïe]]</f>
        <v>2214.6917359999998</v>
      </c>
      <c r="C85" s="20">
        <v>648.60733200000004</v>
      </c>
      <c r="D85" s="20">
        <v>1566.0844039999999</v>
      </c>
    </row>
    <row r="86" spans="1:4" x14ac:dyDescent="0.35">
      <c r="A86" s="2">
        <v>44644</v>
      </c>
      <c r="B86" s="20">
        <f>Table13[[#This Row],[Import Rusland]]+Table13[[#This Row],[Import Tsjechïe]]</f>
        <v>2326.2349749999998</v>
      </c>
      <c r="C86" s="20">
        <v>644.59418100000005</v>
      </c>
      <c r="D86" s="20">
        <v>1681.6407939999999</v>
      </c>
    </row>
    <row r="87" spans="1:4" x14ac:dyDescent="0.35">
      <c r="A87" s="2">
        <v>44645</v>
      </c>
      <c r="B87" s="20">
        <f>Table13[[#This Row],[Import Rusland]]+Table13[[#This Row],[Import Tsjechïe]]</f>
        <v>2404.3574829999998</v>
      </c>
      <c r="C87" s="20">
        <v>643.26400599999999</v>
      </c>
      <c r="D87" s="20">
        <v>1761.0934769999999</v>
      </c>
    </row>
    <row r="88" spans="1:4" x14ac:dyDescent="0.35">
      <c r="A88" s="2">
        <v>44646</v>
      </c>
      <c r="B88" s="20">
        <f>Table13[[#This Row],[Import Rusland]]+Table13[[#This Row],[Import Tsjechïe]]</f>
        <v>2323.4794059999999</v>
      </c>
      <c r="C88" s="20">
        <v>642.40315799999996</v>
      </c>
      <c r="D88" s="20">
        <v>1681.0762480000001</v>
      </c>
    </row>
    <row r="89" spans="1:4" x14ac:dyDescent="0.35">
      <c r="A89" s="2">
        <v>44647</v>
      </c>
      <c r="B89" s="20">
        <f>Table13[[#This Row],[Import Rusland]]+Table13[[#This Row],[Import Tsjechïe]]</f>
        <v>2420.735475</v>
      </c>
      <c r="C89" s="20">
        <v>659.87444500000004</v>
      </c>
      <c r="D89" s="20">
        <v>1760.86103</v>
      </c>
    </row>
    <row r="90" spans="1:4" x14ac:dyDescent="0.35">
      <c r="A90" s="2">
        <v>44648</v>
      </c>
      <c r="B90" s="20">
        <f>Table13[[#This Row],[Import Rusland]]+Table13[[#This Row],[Import Tsjechïe]]</f>
        <v>2408.846411</v>
      </c>
      <c r="C90" s="20">
        <v>647.82386899999995</v>
      </c>
      <c r="D90" s="20">
        <v>1761.0225419999999</v>
      </c>
    </row>
    <row r="91" spans="1:4" x14ac:dyDescent="0.35">
      <c r="A91" s="2">
        <v>44649</v>
      </c>
      <c r="B91" s="20">
        <f>Table13[[#This Row],[Import Rusland]]+Table13[[#This Row],[Import Tsjechïe]]</f>
        <v>2413.9541159999999</v>
      </c>
      <c r="C91" s="20">
        <v>653.337716</v>
      </c>
      <c r="D91" s="20">
        <v>1760.6164000000001</v>
      </c>
    </row>
    <row r="92" spans="1:4" x14ac:dyDescent="0.35">
      <c r="A92" s="2">
        <v>44650</v>
      </c>
      <c r="B92" s="20">
        <f>Table13[[#This Row],[Import Rusland]]+Table13[[#This Row],[Import Tsjechïe]]</f>
        <v>2406.2049269999998</v>
      </c>
      <c r="C92" s="20">
        <v>649.89428799999996</v>
      </c>
      <c r="D92" s="20">
        <v>1756.310639</v>
      </c>
    </row>
    <row r="93" spans="1:4" x14ac:dyDescent="0.35">
      <c r="A93" s="2">
        <v>44651</v>
      </c>
      <c r="B93" s="20">
        <f>Table13[[#This Row],[Import Rusland]]+Table13[[#This Row],[Import Tsjechïe]]</f>
        <v>2405.9607040000001</v>
      </c>
      <c r="C93" s="20">
        <v>650.87937999999997</v>
      </c>
      <c r="D93" s="20">
        <v>1755.081324</v>
      </c>
    </row>
    <row r="94" spans="1:4" x14ac:dyDescent="0.35">
      <c r="A94" s="2">
        <v>44652</v>
      </c>
      <c r="B94" s="20">
        <f>Table13[[#This Row],[Import Rusland]]+Table13[[#This Row],[Import Tsjechïe]]</f>
        <v>2430.5934819999998</v>
      </c>
      <c r="C94" s="20">
        <v>679.63073399999996</v>
      </c>
      <c r="D94" s="20">
        <v>1750.9627479999999</v>
      </c>
    </row>
    <row r="95" spans="1:4" x14ac:dyDescent="0.35">
      <c r="A95" s="2">
        <v>44653</v>
      </c>
      <c r="B95" s="20">
        <f>Table13[[#This Row],[Import Rusland]]+Table13[[#This Row],[Import Tsjechïe]]</f>
        <v>2417.3832299999999</v>
      </c>
      <c r="C95" s="20">
        <v>655.99568399999998</v>
      </c>
      <c r="D95" s="20">
        <v>1761.3875459999999</v>
      </c>
    </row>
    <row r="96" spans="1:4" x14ac:dyDescent="0.35">
      <c r="A96" s="2">
        <v>44654</v>
      </c>
      <c r="B96" s="20">
        <f>Table13[[#This Row],[Import Rusland]]+Table13[[#This Row],[Import Tsjechïe]]</f>
        <v>2433.187003</v>
      </c>
      <c r="C96" s="20">
        <v>677.17771500000003</v>
      </c>
      <c r="D96" s="20">
        <v>1756.009288</v>
      </c>
    </row>
    <row r="97" spans="1:4" x14ac:dyDescent="0.35">
      <c r="A97" s="2">
        <v>44655</v>
      </c>
      <c r="B97" s="20">
        <f>Table13[[#This Row],[Import Rusland]]+Table13[[#This Row],[Import Tsjechïe]]</f>
        <v>2431.456138</v>
      </c>
      <c r="C97" s="20">
        <v>675.64343399999996</v>
      </c>
      <c r="D97" s="20">
        <v>1755.8127039999999</v>
      </c>
    </row>
    <row r="98" spans="1:4" x14ac:dyDescent="0.35">
      <c r="A98" s="2">
        <v>44656</v>
      </c>
      <c r="B98" s="20">
        <f>Table13[[#This Row],[Import Rusland]]+Table13[[#This Row],[Import Tsjechïe]]</f>
        <v>2405.5115479999999</v>
      </c>
      <c r="C98" s="20">
        <v>643.27888099999996</v>
      </c>
      <c r="D98" s="20">
        <v>1762.232667</v>
      </c>
    </row>
    <row r="99" spans="1:4" x14ac:dyDescent="0.35">
      <c r="A99" s="2">
        <v>44657</v>
      </c>
      <c r="B99" s="20">
        <f>Table13[[#This Row],[Import Rusland]]+Table13[[#This Row],[Import Tsjechïe]]</f>
        <v>2422.9316359999998</v>
      </c>
      <c r="C99" s="20">
        <v>667.25501799999995</v>
      </c>
      <c r="D99" s="20">
        <v>1755.676618</v>
      </c>
    </row>
    <row r="100" spans="1:4" x14ac:dyDescent="0.35">
      <c r="A100" s="2">
        <v>44658</v>
      </c>
      <c r="B100" s="20">
        <f>Table13[[#This Row],[Import Rusland]]+Table13[[#This Row],[Import Tsjechïe]]</f>
        <v>2419.8132340000002</v>
      </c>
      <c r="C100" s="20">
        <v>667.32706800000005</v>
      </c>
      <c r="D100" s="20">
        <v>1752.4861659999999</v>
      </c>
    </row>
    <row r="101" spans="1:4" x14ac:dyDescent="0.35">
      <c r="A101" s="2">
        <v>44659</v>
      </c>
      <c r="B101" s="20">
        <f>Table13[[#This Row],[Import Rusland]]+Table13[[#This Row],[Import Tsjechïe]]</f>
        <v>2358.6425509999999</v>
      </c>
      <c r="C101" s="20">
        <v>604.15241900000001</v>
      </c>
      <c r="D101" s="20">
        <v>1754.4901319999999</v>
      </c>
    </row>
    <row r="102" spans="1:4" x14ac:dyDescent="0.35">
      <c r="A102" s="2">
        <v>44660</v>
      </c>
      <c r="B102" s="20">
        <f>Table13[[#This Row],[Import Rusland]]+Table13[[#This Row],[Import Tsjechïe]]</f>
        <v>2414.0653109999998</v>
      </c>
      <c r="C102" s="20">
        <v>658.15505700000006</v>
      </c>
      <c r="D102" s="20">
        <v>1755.9102539999999</v>
      </c>
    </row>
    <row r="103" spans="1:4" x14ac:dyDescent="0.35">
      <c r="A103" s="2">
        <v>44661</v>
      </c>
      <c r="B103" s="20">
        <f>Table13[[#This Row],[Import Rusland]]+Table13[[#This Row],[Import Tsjechïe]]</f>
        <v>2403.538149</v>
      </c>
      <c r="C103" s="20">
        <v>649.111625</v>
      </c>
      <c r="D103" s="20">
        <v>1754.426524</v>
      </c>
    </row>
    <row r="104" spans="1:4" x14ac:dyDescent="0.35">
      <c r="A104" s="2">
        <v>44662</v>
      </c>
      <c r="B104" s="20">
        <f>Table13[[#This Row],[Import Rusland]]+Table13[[#This Row],[Import Tsjechïe]]</f>
        <v>2416.266341</v>
      </c>
      <c r="C104" s="20">
        <v>652.580421</v>
      </c>
      <c r="D104" s="20">
        <v>1763.6859199999999</v>
      </c>
    </row>
    <row r="105" spans="1:4" x14ac:dyDescent="0.35">
      <c r="A105" s="2">
        <v>44663</v>
      </c>
      <c r="B105" s="20">
        <f>Table13[[#This Row],[Import Rusland]]+Table13[[#This Row],[Import Tsjechïe]]</f>
        <v>2425.7941519999999</v>
      </c>
      <c r="C105" s="20">
        <v>669.55466200000001</v>
      </c>
      <c r="D105" s="20">
        <v>1756.2394899999999</v>
      </c>
    </row>
    <row r="106" spans="1:4" x14ac:dyDescent="0.35">
      <c r="A106" s="2">
        <v>44664</v>
      </c>
      <c r="B106" s="20">
        <f>Table13[[#This Row],[Import Rusland]]+Table13[[#This Row],[Import Tsjechïe]]</f>
        <v>2410.873932</v>
      </c>
      <c r="C106" s="20">
        <v>655.43687299999999</v>
      </c>
      <c r="D106" s="20">
        <v>1755.4370590000001</v>
      </c>
    </row>
    <row r="107" spans="1:4" x14ac:dyDescent="0.35">
      <c r="A107" s="2">
        <v>44665</v>
      </c>
      <c r="B107" s="20">
        <f>Table13[[#This Row],[Import Rusland]]+Table13[[#This Row],[Import Tsjechïe]]</f>
        <v>2421.3340800000001</v>
      </c>
      <c r="C107" s="20">
        <v>665.39753800000005</v>
      </c>
      <c r="D107" s="20">
        <v>1755.9365419999999</v>
      </c>
    </row>
    <row r="108" spans="1:4" x14ac:dyDescent="0.35">
      <c r="A108" s="2">
        <v>44666</v>
      </c>
      <c r="B108" s="20">
        <f>Table13[[#This Row],[Import Rusland]]+Table13[[#This Row],[Import Tsjechïe]]</f>
        <v>2413.8724670000001</v>
      </c>
      <c r="C108" s="20">
        <v>658.96817099999998</v>
      </c>
      <c r="D108" s="20">
        <v>1754.9042959999999</v>
      </c>
    </row>
    <row r="109" spans="1:4" x14ac:dyDescent="0.35">
      <c r="A109" s="2">
        <v>44667</v>
      </c>
      <c r="B109" s="20">
        <f>Table13[[#This Row],[Import Rusland]]+Table13[[#This Row],[Import Tsjechïe]]</f>
        <v>2418.4379730000001</v>
      </c>
      <c r="C109" s="20">
        <v>662.51146100000005</v>
      </c>
      <c r="D109" s="20">
        <v>1755.926512</v>
      </c>
    </row>
    <row r="110" spans="1:4" x14ac:dyDescent="0.35">
      <c r="A110" s="2">
        <v>44668</v>
      </c>
      <c r="B110" s="20">
        <f>Table13[[#This Row],[Import Rusland]]+Table13[[#This Row],[Import Tsjechïe]]</f>
        <v>2403.8610019999996</v>
      </c>
      <c r="C110" s="20">
        <v>650.17544799999996</v>
      </c>
      <c r="D110" s="20">
        <v>1753.6855539999999</v>
      </c>
    </row>
    <row r="111" spans="1:4" x14ac:dyDescent="0.35">
      <c r="A111" s="2">
        <v>44669</v>
      </c>
      <c r="B111" s="20">
        <f>Table13[[#This Row],[Import Rusland]]+Table13[[#This Row],[Import Tsjechïe]]</f>
        <v>2396.5831239999998</v>
      </c>
      <c r="C111" s="20">
        <v>640.88046199999997</v>
      </c>
      <c r="D111" s="20">
        <v>1755.7026619999999</v>
      </c>
    </row>
    <row r="112" spans="1:4" x14ac:dyDescent="0.35">
      <c r="A112" s="2">
        <v>44670</v>
      </c>
      <c r="B112" s="20">
        <f>Table13[[#This Row],[Import Rusland]]+Table13[[#This Row],[Import Tsjechïe]]</f>
        <v>2395.4431340000001</v>
      </c>
      <c r="C112" s="20">
        <v>644.15655300000003</v>
      </c>
      <c r="D112" s="20">
        <v>1751.2865810000001</v>
      </c>
    </row>
    <row r="113" spans="1:4" x14ac:dyDescent="0.35">
      <c r="A113" s="2">
        <v>44671</v>
      </c>
      <c r="B113" s="20">
        <f>Table13[[#This Row],[Import Rusland]]+Table13[[#This Row],[Import Tsjechïe]]</f>
        <v>2423.978427</v>
      </c>
      <c r="C113" s="20">
        <v>665.59331499999996</v>
      </c>
      <c r="D113" s="20">
        <v>1758.3851119999999</v>
      </c>
    </row>
    <row r="114" spans="1:4" x14ac:dyDescent="0.35">
      <c r="A114" s="2">
        <v>44672</v>
      </c>
      <c r="B114" s="20">
        <f>Table13[[#This Row],[Import Rusland]]+Table13[[#This Row],[Import Tsjechïe]]</f>
        <v>2421.8350519999999</v>
      </c>
      <c r="C114" s="20">
        <v>664.48018100000002</v>
      </c>
      <c r="D114" s="20">
        <v>1757.354871</v>
      </c>
    </row>
    <row r="115" spans="1:4" x14ac:dyDescent="0.35">
      <c r="A115" s="2">
        <v>44673</v>
      </c>
      <c r="B115" s="20">
        <f>Table13[[#This Row],[Import Rusland]]+Table13[[#This Row],[Import Tsjechïe]]</f>
        <v>2409.5405390000001</v>
      </c>
      <c r="C115" s="20">
        <v>657.24607200000003</v>
      </c>
      <c r="D115" s="20">
        <v>1752.2944669999999</v>
      </c>
    </row>
    <row r="116" spans="1:4" x14ac:dyDescent="0.35">
      <c r="A116" s="2">
        <v>44674</v>
      </c>
      <c r="B116" s="20">
        <f>Table13[[#This Row],[Import Rusland]]+Table13[[#This Row],[Import Tsjechïe]]</f>
        <v>2402.053989</v>
      </c>
      <c r="C116" s="20">
        <v>658.58416399999999</v>
      </c>
      <c r="D116" s="20">
        <v>1743.4698249999999</v>
      </c>
    </row>
    <row r="117" spans="1:4" x14ac:dyDescent="0.35">
      <c r="A117" s="2">
        <v>44675</v>
      </c>
      <c r="B117" s="20">
        <f>Table13[[#This Row],[Import Rusland]]+Table13[[#This Row],[Import Tsjechïe]]</f>
        <v>2439.8577890000001</v>
      </c>
      <c r="C117" s="20">
        <v>684.07928200000003</v>
      </c>
      <c r="D117" s="20">
        <v>1755.778507</v>
      </c>
    </row>
    <row r="118" spans="1:4" x14ac:dyDescent="0.35">
      <c r="A118" s="2">
        <v>44676</v>
      </c>
      <c r="B118" s="20">
        <f>Table13[[#This Row],[Import Rusland]]+Table13[[#This Row],[Import Tsjechïe]]</f>
        <v>2453.9062720000002</v>
      </c>
      <c r="C118" s="20">
        <v>692.54127800000003</v>
      </c>
      <c r="D118" s="20">
        <v>1761.364994</v>
      </c>
    </row>
    <row r="119" spans="1:4" x14ac:dyDescent="0.35">
      <c r="A119" s="2">
        <v>44677</v>
      </c>
      <c r="B119" s="20">
        <f>Table13[[#This Row],[Import Rusland]]+Table13[[#This Row],[Import Tsjechïe]]</f>
        <v>2441.3927949999998</v>
      </c>
      <c r="C119" s="20">
        <v>681.87019799999996</v>
      </c>
      <c r="D119" s="20">
        <v>1759.5225969999999</v>
      </c>
    </row>
    <row r="120" spans="1:4" x14ac:dyDescent="0.35">
      <c r="A120" s="2">
        <v>44678</v>
      </c>
      <c r="B120" s="20">
        <f>Table13[[#This Row],[Import Rusland]]+Table13[[#This Row],[Import Tsjechïe]]</f>
        <v>2402.838049</v>
      </c>
      <c r="C120" s="20">
        <v>668.88405599999999</v>
      </c>
      <c r="D120" s="20">
        <v>1733.9539930000001</v>
      </c>
    </row>
    <row r="121" spans="1:4" x14ac:dyDescent="0.35">
      <c r="A121" s="2">
        <v>44679</v>
      </c>
      <c r="B121" s="20">
        <f>Table13[[#This Row],[Import Rusland]]+Table13[[#This Row],[Import Tsjechïe]]</f>
        <v>2409.5450689999998</v>
      </c>
      <c r="C121" s="20">
        <v>676.06598099999997</v>
      </c>
      <c r="D121" s="20">
        <v>1733.479088</v>
      </c>
    </row>
    <row r="122" spans="1:4" x14ac:dyDescent="0.35">
      <c r="A122" s="2">
        <v>44680</v>
      </c>
      <c r="B122" s="20">
        <f>Table13[[#This Row],[Import Rusland]]+Table13[[#This Row],[Import Tsjechïe]]</f>
        <v>2403.7495320000003</v>
      </c>
      <c r="C122" s="20">
        <v>672.31315600000005</v>
      </c>
      <c r="D122" s="20">
        <v>1731.4363760000001</v>
      </c>
    </row>
    <row r="123" spans="1:4" x14ac:dyDescent="0.35">
      <c r="A123" s="2">
        <v>44681</v>
      </c>
      <c r="B123" s="20">
        <f>Table13[[#This Row],[Import Rusland]]+Table13[[#This Row],[Import Tsjechïe]]</f>
        <v>2411.0841110000001</v>
      </c>
      <c r="C123" s="20">
        <v>679.48142399999995</v>
      </c>
      <c r="D123" s="20">
        <v>1731.6026870000001</v>
      </c>
    </row>
    <row r="124" spans="1:4" x14ac:dyDescent="0.35">
      <c r="A124" s="2">
        <v>44682</v>
      </c>
      <c r="B124" s="20">
        <f>Table13[[#This Row],[Import Rusland]]+Table13[[#This Row],[Import Tsjechïe]]</f>
        <v>2351.6728830000002</v>
      </c>
      <c r="C124" s="20">
        <v>617.82808</v>
      </c>
      <c r="D124" s="20">
        <v>1733.844803</v>
      </c>
    </row>
    <row r="125" spans="1:4" x14ac:dyDescent="0.35">
      <c r="A125" s="2">
        <v>44683</v>
      </c>
      <c r="B125" s="20">
        <f>Table13[[#This Row],[Import Rusland]]+Table13[[#This Row],[Import Tsjechïe]]</f>
        <v>2371.6147300000002</v>
      </c>
      <c r="C125" s="20">
        <v>613.67781300000001</v>
      </c>
      <c r="D125" s="20">
        <v>1757.936917</v>
      </c>
    </row>
    <row r="126" spans="1:4" x14ac:dyDescent="0.35">
      <c r="A126" s="2">
        <v>44684</v>
      </c>
      <c r="B126" s="20">
        <f>Table13[[#This Row],[Import Rusland]]+Table13[[#This Row],[Import Tsjechïe]]</f>
        <v>2377.2635620000001</v>
      </c>
      <c r="C126" s="20">
        <v>621.90275199999996</v>
      </c>
      <c r="D126" s="20">
        <v>1755.3608099999999</v>
      </c>
    </row>
    <row r="127" spans="1:4" x14ac:dyDescent="0.35">
      <c r="A127" s="2">
        <v>44685</v>
      </c>
      <c r="B127" s="20">
        <f>Table13[[#This Row],[Import Rusland]]+Table13[[#This Row],[Import Tsjechïe]]</f>
        <v>2373.023893</v>
      </c>
      <c r="C127" s="20">
        <v>616.15465099999994</v>
      </c>
      <c r="D127" s="20">
        <v>1756.869242</v>
      </c>
    </row>
    <row r="128" spans="1:4" x14ac:dyDescent="0.35">
      <c r="A128" s="2">
        <v>44686</v>
      </c>
      <c r="B128" s="20">
        <f>Table13[[#This Row],[Import Rusland]]+Table13[[#This Row],[Import Tsjechïe]]</f>
        <v>2371.7807589999998</v>
      </c>
      <c r="C128" s="20">
        <v>616.26006199999995</v>
      </c>
      <c r="D128" s="20">
        <v>1755.5206969999999</v>
      </c>
    </row>
    <row r="129" spans="1:4" x14ac:dyDescent="0.35">
      <c r="A129" s="2">
        <v>44687</v>
      </c>
      <c r="B129" s="20">
        <f>Table13[[#This Row],[Import Rusland]]+Table13[[#This Row],[Import Tsjechïe]]</f>
        <v>2371.8820519999999</v>
      </c>
      <c r="C129" s="20">
        <v>615.86548600000003</v>
      </c>
      <c r="D129" s="20">
        <v>1756.016566</v>
      </c>
    </row>
    <row r="130" spans="1:4" x14ac:dyDescent="0.35">
      <c r="A130" s="2">
        <v>44688</v>
      </c>
      <c r="B130" s="20">
        <f>Table13[[#This Row],[Import Rusland]]+Table13[[#This Row],[Import Tsjechïe]]</f>
        <v>2332.5727470000002</v>
      </c>
      <c r="C130" s="20">
        <v>575.19565</v>
      </c>
      <c r="D130" s="20">
        <v>1757.377097</v>
      </c>
    </row>
    <row r="131" spans="1:4" x14ac:dyDescent="0.35">
      <c r="A131" s="2">
        <v>44689</v>
      </c>
      <c r="B131" s="20">
        <f>Table13[[#This Row],[Import Rusland]]+Table13[[#This Row],[Import Tsjechïe]]</f>
        <v>2326.6439410000003</v>
      </c>
      <c r="C131" s="20">
        <v>570.70964000000004</v>
      </c>
      <c r="D131" s="20">
        <v>1755.934301</v>
      </c>
    </row>
    <row r="132" spans="1:4" x14ac:dyDescent="0.35">
      <c r="A132" s="2">
        <v>44690</v>
      </c>
      <c r="B132" s="20">
        <f>Table13[[#This Row],[Import Rusland]]+Table13[[#This Row],[Import Tsjechïe]]</f>
        <v>2277.9892840000002</v>
      </c>
      <c r="C132" s="20">
        <v>519.64193999999998</v>
      </c>
      <c r="D132" s="20">
        <v>1758.347344</v>
      </c>
    </row>
    <row r="133" spans="1:4" x14ac:dyDescent="0.35">
      <c r="A133" s="2">
        <v>44691</v>
      </c>
      <c r="B133" s="20">
        <f>Table13[[#This Row],[Import Rusland]]+Table13[[#This Row],[Import Tsjechïe]]</f>
        <v>2285.556133</v>
      </c>
      <c r="C133" s="20">
        <v>530.09439499999996</v>
      </c>
      <c r="D133" s="20">
        <v>1755.461738</v>
      </c>
    </row>
    <row r="134" spans="1:4" x14ac:dyDescent="0.35">
      <c r="A134" s="2">
        <v>44692</v>
      </c>
      <c r="B134" s="20">
        <f>Table13[[#This Row],[Import Rusland]]+Table13[[#This Row],[Import Tsjechïe]]</f>
        <v>2166.2424590000001</v>
      </c>
      <c r="C134" s="20">
        <v>410.93422099999998</v>
      </c>
      <c r="D134" s="20">
        <v>1755.3082380000001</v>
      </c>
    </row>
    <row r="135" spans="1:4" x14ac:dyDescent="0.35">
      <c r="A135" s="2">
        <v>44693</v>
      </c>
      <c r="B135" s="20">
        <f>Table13[[#This Row],[Import Rusland]]+Table13[[#This Row],[Import Tsjechïe]]</f>
        <v>2091.1367759999998</v>
      </c>
      <c r="C135" s="20">
        <v>339.67152199999998</v>
      </c>
      <c r="D135" s="20">
        <v>1751.465254</v>
      </c>
    </row>
    <row r="136" spans="1:4" x14ac:dyDescent="0.35">
      <c r="A136" s="2">
        <v>44694</v>
      </c>
      <c r="B136" s="20">
        <f>Table13[[#This Row],[Import Rusland]]+Table13[[#This Row],[Import Tsjechïe]]</f>
        <v>2185.453904</v>
      </c>
      <c r="C136" s="20">
        <v>428.62122199999999</v>
      </c>
      <c r="D136" s="20">
        <v>1756.832682</v>
      </c>
    </row>
    <row r="137" spans="1:4" x14ac:dyDescent="0.35">
      <c r="A137" s="2">
        <v>44695</v>
      </c>
      <c r="B137" s="20">
        <f>Table13[[#This Row],[Import Rusland]]+Table13[[#This Row],[Import Tsjechïe]]</f>
        <v>2179.3377919999998</v>
      </c>
      <c r="C137" s="20">
        <v>423.70520399999998</v>
      </c>
      <c r="D137" s="20">
        <v>1755.6325879999999</v>
      </c>
    </row>
    <row r="138" spans="1:4" x14ac:dyDescent="0.35">
      <c r="A138" s="2">
        <v>44696</v>
      </c>
      <c r="B138" s="20">
        <f>Table13[[#This Row],[Import Rusland]]+Table13[[#This Row],[Import Tsjechïe]]</f>
        <v>2183.865186</v>
      </c>
      <c r="C138" s="20">
        <v>423.98613</v>
      </c>
      <c r="D138" s="20">
        <v>1759.879056</v>
      </c>
    </row>
    <row r="139" spans="1:4" x14ac:dyDescent="0.35">
      <c r="A139" s="2">
        <v>44697</v>
      </c>
      <c r="B139" s="20">
        <f>Table13[[#This Row],[Import Rusland]]+Table13[[#This Row],[Import Tsjechïe]]</f>
        <v>2174.062402</v>
      </c>
      <c r="C139" s="20">
        <v>415.46932500000003</v>
      </c>
      <c r="D139" s="20">
        <v>1758.593077</v>
      </c>
    </row>
    <row r="140" spans="1:4" x14ac:dyDescent="0.35">
      <c r="A140" s="2">
        <v>44698</v>
      </c>
      <c r="B140" s="20">
        <f>Table13[[#This Row],[Import Rusland]]+Table13[[#This Row],[Import Tsjechïe]]</f>
        <v>2292.834828</v>
      </c>
      <c r="C140" s="20">
        <v>536.955333</v>
      </c>
      <c r="D140" s="20">
        <v>1755.8794949999999</v>
      </c>
    </row>
    <row r="141" spans="1:4" x14ac:dyDescent="0.35">
      <c r="A141" s="2">
        <v>44699</v>
      </c>
      <c r="B141" s="20">
        <f>Table13[[#This Row],[Import Rusland]]+Table13[[#This Row],[Import Tsjechïe]]</f>
        <v>2281.9546890000001</v>
      </c>
      <c r="C141" s="20">
        <v>527.88614199999995</v>
      </c>
      <c r="D141" s="20">
        <v>1754.0685470000001</v>
      </c>
    </row>
    <row r="142" spans="1:4" x14ac:dyDescent="0.35">
      <c r="A142" s="2">
        <v>44700</v>
      </c>
      <c r="B142" s="20">
        <f>Table13[[#This Row],[Import Rusland]]+Table13[[#This Row],[Import Tsjechïe]]</f>
        <v>2225.64165</v>
      </c>
      <c r="C142" s="20">
        <v>468.52948300000003</v>
      </c>
      <c r="D142" s="20">
        <v>1757.112167</v>
      </c>
    </row>
    <row r="143" spans="1:4" x14ac:dyDescent="0.35">
      <c r="A143" s="2">
        <v>44701</v>
      </c>
      <c r="B143" s="20">
        <f>Table13[[#This Row],[Import Rusland]]+Table13[[#This Row],[Import Tsjechïe]]</f>
        <v>2230.2984460000002</v>
      </c>
      <c r="C143" s="20">
        <v>473.93190099999998</v>
      </c>
      <c r="D143" s="20">
        <v>1756.3665450000001</v>
      </c>
    </row>
    <row r="144" spans="1:4" x14ac:dyDescent="0.35">
      <c r="A144" s="2">
        <v>44702</v>
      </c>
      <c r="B144" s="20">
        <f>Table13[[#This Row],[Import Rusland]]+Table13[[#This Row],[Import Tsjechïe]]</f>
        <v>2256.4581859999998</v>
      </c>
      <c r="C144" s="20">
        <v>500.533705</v>
      </c>
      <c r="D144" s="20">
        <v>1755.924481</v>
      </c>
    </row>
    <row r="145" spans="1:4" x14ac:dyDescent="0.35">
      <c r="A145" s="2">
        <v>44703</v>
      </c>
      <c r="B145" s="20">
        <f>Table13[[#This Row],[Import Rusland]]+Table13[[#This Row],[Import Tsjechïe]]</f>
        <v>2245.6115559999998</v>
      </c>
      <c r="C145" s="20">
        <v>489.54562600000003</v>
      </c>
      <c r="D145" s="20">
        <v>1756.06593</v>
      </c>
    </row>
    <row r="146" spans="1:4" x14ac:dyDescent="0.35">
      <c r="A146" s="2">
        <v>44704</v>
      </c>
      <c r="B146" s="20">
        <f>Table13[[#This Row],[Import Rusland]]+Table13[[#This Row],[Import Tsjechïe]]</f>
        <v>2240.740914</v>
      </c>
      <c r="C146" s="20">
        <v>484.33296000000001</v>
      </c>
      <c r="D146" s="20">
        <v>1756.407954</v>
      </c>
    </row>
    <row r="147" spans="1:4" x14ac:dyDescent="0.35">
      <c r="A147" s="2">
        <v>44705</v>
      </c>
      <c r="B147" s="20">
        <f>Table13[[#This Row],[Import Rusland]]+Table13[[#This Row],[Import Tsjechïe]]</f>
        <v>2338.663317</v>
      </c>
      <c r="C147" s="20">
        <v>583.01194799999996</v>
      </c>
      <c r="D147" s="20">
        <v>1755.6513689999999</v>
      </c>
    </row>
    <row r="148" spans="1:4" x14ac:dyDescent="0.35">
      <c r="A148" s="2">
        <v>44706</v>
      </c>
      <c r="B148" s="20">
        <f>Table13[[#This Row],[Import Rusland]]+Table13[[#This Row],[Import Tsjechïe]]</f>
        <v>2329.5785449999998</v>
      </c>
      <c r="C148" s="20">
        <v>573.63647200000003</v>
      </c>
      <c r="D148" s="20">
        <v>1755.9420729999999</v>
      </c>
    </row>
    <row r="149" spans="1:4" x14ac:dyDescent="0.35">
      <c r="A149" s="2">
        <v>44707</v>
      </c>
      <c r="B149" s="20">
        <f>Table13[[#This Row],[Import Rusland]]+Table13[[#This Row],[Import Tsjechïe]]</f>
        <v>2247.2672400000001</v>
      </c>
      <c r="C149" s="20">
        <v>491.22087199999999</v>
      </c>
      <c r="D149" s="20">
        <v>1756.046368</v>
      </c>
    </row>
    <row r="150" spans="1:4" x14ac:dyDescent="0.35">
      <c r="A150" s="2">
        <v>44708</v>
      </c>
      <c r="B150" s="20">
        <f>Table13[[#This Row],[Import Rusland]]+Table13[[#This Row],[Import Tsjechïe]]</f>
        <v>2237.7763800000002</v>
      </c>
      <c r="C150" s="20">
        <v>511.39090700000003</v>
      </c>
      <c r="D150" s="20">
        <v>1726.385473</v>
      </c>
    </row>
    <row r="151" spans="1:4" x14ac:dyDescent="0.35">
      <c r="A151" s="2">
        <v>44709</v>
      </c>
      <c r="B151" s="20">
        <f>Table13[[#This Row],[Import Rusland]]+Table13[[#This Row],[Import Tsjechïe]]</f>
        <v>2313.4364500000001</v>
      </c>
      <c r="C151" s="20">
        <v>556.53171699999996</v>
      </c>
      <c r="D151" s="20">
        <v>1756.9047330000001</v>
      </c>
    </row>
    <row r="152" spans="1:4" x14ac:dyDescent="0.35">
      <c r="A152" s="2">
        <v>44710</v>
      </c>
      <c r="B152" s="20">
        <f>Table13[[#This Row],[Import Rusland]]+Table13[[#This Row],[Import Tsjechïe]]</f>
        <v>2314.2903459999998</v>
      </c>
      <c r="C152" s="20">
        <v>558.96998499999995</v>
      </c>
      <c r="D152" s="20">
        <v>1755.320361</v>
      </c>
    </row>
    <row r="153" spans="1:4" x14ac:dyDescent="0.35">
      <c r="A153" s="2">
        <v>44711</v>
      </c>
      <c r="B153" s="20">
        <f>Table13[[#This Row],[Import Rusland]]+Table13[[#This Row],[Import Tsjechïe]]</f>
        <v>2315.9187360000001</v>
      </c>
      <c r="C153" s="20">
        <v>558.64505799999995</v>
      </c>
      <c r="D153" s="20">
        <v>1757.273678</v>
      </c>
    </row>
    <row r="154" spans="1:4" x14ac:dyDescent="0.35">
      <c r="A154" s="2">
        <v>44712</v>
      </c>
      <c r="B154" s="20">
        <f>Table13[[#This Row],[Import Rusland]]+Table13[[#This Row],[Import Tsjechïe]]</f>
        <v>2115.5959149999999</v>
      </c>
      <c r="C154" s="20">
        <v>537.716904</v>
      </c>
      <c r="D154" s="20">
        <v>1577.879011</v>
      </c>
    </row>
    <row r="155" spans="1:4" x14ac:dyDescent="0.35">
      <c r="A155" s="2">
        <v>44713</v>
      </c>
      <c r="B155" s="20">
        <f>Table13[[#This Row],[Import Rusland]]+Table13[[#This Row],[Import Tsjechïe]]</f>
        <v>2400.2030060000002</v>
      </c>
      <c r="C155" s="20">
        <v>648.59066900000005</v>
      </c>
      <c r="D155" s="20">
        <v>1751.612337</v>
      </c>
    </row>
    <row r="156" spans="1:4" x14ac:dyDescent="0.35">
      <c r="A156" s="2">
        <v>44714</v>
      </c>
      <c r="B156" s="20">
        <f>Table13[[#This Row],[Import Rusland]]+Table13[[#This Row],[Import Tsjechïe]]</f>
        <v>2329.103466</v>
      </c>
      <c r="C156" s="20">
        <v>589.63660900000002</v>
      </c>
      <c r="D156" s="20">
        <v>1739.4668569999999</v>
      </c>
    </row>
    <row r="157" spans="1:4" x14ac:dyDescent="0.35">
      <c r="A157" s="2">
        <v>44715</v>
      </c>
      <c r="B157" s="20">
        <f>Table13[[#This Row],[Import Rusland]]+Table13[[#This Row],[Import Tsjechïe]]</f>
        <v>2340.7762589999998</v>
      </c>
      <c r="C157" s="20">
        <v>622.55089499999997</v>
      </c>
      <c r="D157" s="20">
        <v>1718.2253639999999</v>
      </c>
    </row>
    <row r="158" spans="1:4" x14ac:dyDescent="0.35">
      <c r="A158" s="2">
        <v>44716</v>
      </c>
      <c r="B158" s="20">
        <f>Table13[[#This Row],[Import Rusland]]+Table13[[#This Row],[Import Tsjechïe]]</f>
        <v>2219.2444809999997</v>
      </c>
      <c r="C158" s="20">
        <v>619.35325899999998</v>
      </c>
      <c r="D158" s="20">
        <v>1599.891222</v>
      </c>
    </row>
    <row r="159" spans="1:4" x14ac:dyDescent="0.35">
      <c r="A159" s="2">
        <v>44717</v>
      </c>
      <c r="B159" s="20">
        <f>Table13[[#This Row],[Import Rusland]]+Table13[[#This Row],[Import Tsjechïe]]</f>
        <v>2216.992377</v>
      </c>
      <c r="C159" s="20">
        <v>616.02967100000001</v>
      </c>
      <c r="D159" s="20">
        <v>1600.962706</v>
      </c>
    </row>
    <row r="160" spans="1:4" x14ac:dyDescent="0.35">
      <c r="A160" s="2">
        <v>44718</v>
      </c>
      <c r="B160" s="20">
        <f>Table13[[#This Row],[Import Rusland]]+Table13[[#This Row],[Import Tsjechïe]]</f>
        <v>2241.3119179999999</v>
      </c>
      <c r="C160" s="20">
        <v>616.13216899999998</v>
      </c>
      <c r="D160" s="20">
        <v>1625.1797489999999</v>
      </c>
    </row>
    <row r="161" spans="1:4" x14ac:dyDescent="0.35">
      <c r="A161" s="2">
        <v>44719</v>
      </c>
      <c r="B161" s="20">
        <f>Table13[[#This Row],[Import Rusland]]+Table13[[#This Row],[Import Tsjechïe]]</f>
        <v>2197.3256369999999</v>
      </c>
      <c r="C161" s="20">
        <v>614.32564300000001</v>
      </c>
      <c r="D161" s="20">
        <v>1582.999994</v>
      </c>
    </row>
    <row r="162" spans="1:4" x14ac:dyDescent="0.35">
      <c r="A162" s="2">
        <v>44720</v>
      </c>
      <c r="B162" s="20">
        <f>Table13[[#This Row],[Import Rusland]]+Table13[[#This Row],[Import Tsjechïe]]</f>
        <v>2225.2530670000001</v>
      </c>
      <c r="C162" s="20">
        <v>672.48114199999998</v>
      </c>
      <c r="D162" s="20">
        <v>1552.771925</v>
      </c>
    </row>
    <row r="163" spans="1:4" x14ac:dyDescent="0.35">
      <c r="A163" s="2">
        <v>44721</v>
      </c>
      <c r="B163" s="20">
        <f>Table13[[#This Row],[Import Rusland]]+Table13[[#This Row],[Import Tsjechïe]]</f>
        <v>2134.8699849999998</v>
      </c>
      <c r="C163" s="20">
        <v>644.71414100000004</v>
      </c>
      <c r="D163" s="20">
        <v>1490.1558439999999</v>
      </c>
    </row>
    <row r="164" spans="1:4" x14ac:dyDescent="0.35">
      <c r="A164" s="2">
        <v>44722</v>
      </c>
      <c r="B164" s="20">
        <f>Table13[[#This Row],[Import Rusland]]+Table13[[#This Row],[Import Tsjechïe]]</f>
        <v>2177.9281339999998</v>
      </c>
      <c r="C164" s="20">
        <v>671.93494599999997</v>
      </c>
      <c r="D164" s="20">
        <v>1505.9931879999999</v>
      </c>
    </row>
    <row r="165" spans="1:4" x14ac:dyDescent="0.35">
      <c r="A165" s="2">
        <v>44723</v>
      </c>
      <c r="B165" s="20">
        <f>Table13[[#This Row],[Import Rusland]]+Table13[[#This Row],[Import Tsjechïe]]</f>
        <v>2074.213154</v>
      </c>
      <c r="C165" s="20">
        <v>610.10961099999997</v>
      </c>
      <c r="D165" s="20">
        <v>1464.1035429999999</v>
      </c>
    </row>
    <row r="166" spans="1:4" x14ac:dyDescent="0.35">
      <c r="A166" s="2">
        <v>44724</v>
      </c>
      <c r="B166" s="20">
        <f>Table13[[#This Row],[Import Rusland]]+Table13[[#This Row],[Import Tsjechïe]]</f>
        <v>2121.5887429999998</v>
      </c>
      <c r="C166" s="20">
        <v>625.34871899999996</v>
      </c>
      <c r="D166" s="20">
        <v>1496.2400239999999</v>
      </c>
    </row>
    <row r="167" spans="1:4" x14ac:dyDescent="0.35">
      <c r="A167" s="2">
        <v>44725</v>
      </c>
      <c r="B167" s="20">
        <f>Table13[[#This Row],[Import Rusland]]+Table13[[#This Row],[Import Tsjechïe]]</f>
        <v>1782.568186</v>
      </c>
      <c r="C167" s="20">
        <v>578.49286300000006</v>
      </c>
      <c r="D167" s="20">
        <v>1204.075323</v>
      </c>
    </row>
    <row r="168" spans="1:4" x14ac:dyDescent="0.35">
      <c r="A168" s="2">
        <v>44726</v>
      </c>
      <c r="B168" s="20">
        <f>Table13[[#This Row],[Import Rusland]]+Table13[[#This Row],[Import Tsjechïe]]</f>
        <v>1529.10735</v>
      </c>
      <c r="C168" s="20">
        <v>480.05377199999998</v>
      </c>
      <c r="D168" s="20">
        <v>1049.053578</v>
      </c>
    </row>
    <row r="169" spans="1:4" x14ac:dyDescent="0.35">
      <c r="A169" s="2">
        <v>44727</v>
      </c>
      <c r="B169" s="20">
        <f>Table13[[#This Row],[Import Rusland]]+Table13[[#This Row],[Import Tsjechïe]]</f>
        <v>1333.58061</v>
      </c>
      <c r="C169" s="20">
        <v>346.96406500000001</v>
      </c>
      <c r="D169" s="20">
        <v>986.61654499999997</v>
      </c>
    </row>
    <row r="170" spans="1:4" x14ac:dyDescent="0.35">
      <c r="A170" s="2">
        <v>44728</v>
      </c>
      <c r="B170" s="20">
        <f>Table13[[#This Row],[Import Rusland]]+Table13[[#This Row],[Import Tsjechïe]]</f>
        <v>942.19936299999995</v>
      </c>
      <c r="C170" s="20">
        <v>223.50334899999999</v>
      </c>
      <c r="D170" s="20">
        <v>718.69601399999999</v>
      </c>
    </row>
    <row r="171" spans="1:4" x14ac:dyDescent="0.35">
      <c r="A171" s="2">
        <v>44729</v>
      </c>
      <c r="B171" s="20">
        <f>Table13[[#This Row],[Import Rusland]]+Table13[[#This Row],[Import Tsjechïe]]</f>
        <v>934.879053</v>
      </c>
      <c r="C171" s="20">
        <v>232.44497100000001</v>
      </c>
      <c r="D171" s="20">
        <v>702.43408199999999</v>
      </c>
    </row>
    <row r="172" spans="1:4" x14ac:dyDescent="0.35">
      <c r="A172" s="2">
        <v>44730</v>
      </c>
      <c r="B172" s="20">
        <f>Table13[[#This Row],[Import Rusland]]+Table13[[#This Row],[Import Tsjechïe]]</f>
        <v>917.99144200000001</v>
      </c>
      <c r="C172" s="20">
        <v>217.48668799999999</v>
      </c>
      <c r="D172" s="20">
        <v>700.50475400000005</v>
      </c>
    </row>
    <row r="173" spans="1:4" x14ac:dyDescent="0.35">
      <c r="A173" s="2">
        <v>44731</v>
      </c>
      <c r="B173" s="20">
        <f>Table13[[#This Row],[Import Rusland]]+Table13[[#This Row],[Import Tsjechïe]]</f>
        <v>911.93866600000001</v>
      </c>
      <c r="C173" s="20">
        <v>209.259871</v>
      </c>
      <c r="D173" s="20">
        <v>702.67879500000004</v>
      </c>
    </row>
    <row r="174" spans="1:4" x14ac:dyDescent="0.35">
      <c r="A174" s="2">
        <v>44732</v>
      </c>
      <c r="B174" s="20">
        <f>Table13[[#This Row],[Import Rusland]]+Table13[[#This Row],[Import Tsjechïe]]</f>
        <v>926.68899599999997</v>
      </c>
      <c r="C174" s="20">
        <v>223.95650599999999</v>
      </c>
      <c r="D174" s="20">
        <v>702.73248999999998</v>
      </c>
    </row>
    <row r="175" spans="1:4" x14ac:dyDescent="0.35">
      <c r="A175" s="2">
        <v>44733</v>
      </c>
      <c r="B175" s="20">
        <f>Table13[[#This Row],[Import Rusland]]+Table13[[#This Row],[Import Tsjechïe]]</f>
        <v>915.49848100000008</v>
      </c>
      <c r="C175" s="20">
        <v>211.91573700000001</v>
      </c>
      <c r="D175" s="20">
        <v>703.58274400000005</v>
      </c>
    </row>
    <row r="176" spans="1:4" x14ac:dyDescent="0.35">
      <c r="A176" s="2">
        <v>44734</v>
      </c>
      <c r="B176" s="20">
        <f>Table13[[#This Row],[Import Rusland]]+Table13[[#This Row],[Import Tsjechïe]]</f>
        <v>933.87107700000001</v>
      </c>
      <c r="C176" s="20">
        <v>231.46138500000001</v>
      </c>
      <c r="D176" s="20">
        <v>702.40969199999995</v>
      </c>
    </row>
    <row r="177" spans="1:4" x14ac:dyDescent="0.35">
      <c r="A177" s="2">
        <v>44735</v>
      </c>
      <c r="B177" s="20">
        <f>Table13[[#This Row],[Import Rusland]]+Table13[[#This Row],[Import Tsjechïe]]</f>
        <v>944.889501</v>
      </c>
      <c r="C177" s="20">
        <v>242.38435200000001</v>
      </c>
      <c r="D177" s="20">
        <v>702.50514899999996</v>
      </c>
    </row>
    <row r="178" spans="1:4" x14ac:dyDescent="0.35">
      <c r="A178" s="2">
        <v>44736</v>
      </c>
      <c r="B178" s="20">
        <f>Table13[[#This Row],[Import Rusland]]+Table13[[#This Row],[Import Tsjechïe]]</f>
        <v>920.390939</v>
      </c>
      <c r="C178" s="20">
        <v>217.28760600000001</v>
      </c>
      <c r="D178" s="20">
        <v>703.10333300000002</v>
      </c>
    </row>
    <row r="179" spans="1:4" x14ac:dyDescent="0.35">
      <c r="A179" s="2">
        <v>44737</v>
      </c>
      <c r="B179" s="20">
        <f>Table13[[#This Row],[Import Rusland]]+Table13[[#This Row],[Import Tsjechïe]]</f>
        <v>865.856762</v>
      </c>
      <c r="C179" s="20">
        <v>163.208292</v>
      </c>
      <c r="D179" s="20">
        <v>702.64846999999997</v>
      </c>
    </row>
    <row r="180" spans="1:4" x14ac:dyDescent="0.35">
      <c r="A180" s="2">
        <v>44738</v>
      </c>
      <c r="B180" s="20">
        <f>Table13[[#This Row],[Import Rusland]]+Table13[[#This Row],[Import Tsjechïe]]</f>
        <v>861.35496000000001</v>
      </c>
      <c r="C180" s="20">
        <v>158.68224499999999</v>
      </c>
      <c r="D180" s="20">
        <v>702.67271500000004</v>
      </c>
    </row>
    <row r="181" spans="1:4" x14ac:dyDescent="0.35">
      <c r="A181" s="2">
        <v>44739</v>
      </c>
      <c r="B181" s="20">
        <f>Table13[[#This Row],[Import Rusland]]+Table13[[#This Row],[Import Tsjechïe]]</f>
        <v>880.62952000000007</v>
      </c>
      <c r="C181" s="20">
        <v>177.488505</v>
      </c>
      <c r="D181" s="20">
        <v>703.14101500000004</v>
      </c>
    </row>
    <row r="182" spans="1:4" x14ac:dyDescent="0.35">
      <c r="A182" s="2">
        <v>44740</v>
      </c>
      <c r="B182" s="20">
        <f>Table13[[#This Row],[Import Rusland]]+Table13[[#This Row],[Import Tsjechïe]]</f>
        <v>920.27526</v>
      </c>
      <c r="C182" s="20">
        <v>217.63892899999999</v>
      </c>
      <c r="D182" s="20">
        <v>702.63633100000004</v>
      </c>
    </row>
    <row r="183" spans="1:4" x14ac:dyDescent="0.35">
      <c r="A183" s="2">
        <v>44741</v>
      </c>
      <c r="B183" s="20">
        <f>Table13[[#This Row],[Import Rusland]]+Table13[[#This Row],[Import Tsjechïe]]</f>
        <v>907.31534299999998</v>
      </c>
      <c r="C183" s="20">
        <v>204.105819</v>
      </c>
      <c r="D183" s="20">
        <v>703.20952399999999</v>
      </c>
    </row>
    <row r="184" spans="1:4" x14ac:dyDescent="0.35">
      <c r="A184" s="2">
        <v>44742</v>
      </c>
      <c r="B184" s="20">
        <f>Table13[[#This Row],[Import Rusland]]+Table13[[#This Row],[Import Tsjechïe]]</f>
        <v>901.28801299999998</v>
      </c>
      <c r="C184" s="20">
        <v>198.67693399999999</v>
      </c>
      <c r="D184" s="20">
        <v>702.61107900000002</v>
      </c>
    </row>
    <row r="185" spans="1:4" x14ac:dyDescent="0.35">
      <c r="A185" s="2">
        <v>44743</v>
      </c>
      <c r="B185" s="20">
        <f>Table13[[#This Row],[Import Rusland]]+Table13[[#This Row],[Import Tsjechïe]]</f>
        <v>879.19475799999998</v>
      </c>
      <c r="C185" s="20">
        <v>176.15688800000001</v>
      </c>
      <c r="D185" s="20">
        <v>703.03787</v>
      </c>
    </row>
    <row r="186" spans="1:4" x14ac:dyDescent="0.35">
      <c r="A186" s="2">
        <v>44744</v>
      </c>
      <c r="B186" s="20">
        <f>Table13[[#This Row],[Import Rusland]]+Table13[[#This Row],[Import Tsjechïe]]</f>
        <v>917.50627099999997</v>
      </c>
      <c r="C186" s="20">
        <v>215.16357199999999</v>
      </c>
      <c r="D186" s="20">
        <v>702.34269900000004</v>
      </c>
    </row>
    <row r="187" spans="1:4" x14ac:dyDescent="0.35">
      <c r="A187" s="2">
        <v>44745</v>
      </c>
      <c r="B187" s="20">
        <f>Table13[[#This Row],[Import Rusland]]+Table13[[#This Row],[Import Tsjechïe]]</f>
        <v>896.880312</v>
      </c>
      <c r="C187" s="20">
        <v>194.32628500000001</v>
      </c>
      <c r="D187" s="20">
        <v>702.55402700000002</v>
      </c>
    </row>
    <row r="188" spans="1:4" x14ac:dyDescent="0.35">
      <c r="A188" s="2">
        <v>44746</v>
      </c>
      <c r="B188" s="20">
        <f>Table13[[#This Row],[Import Rusland]]+Table13[[#This Row],[Import Tsjechïe]]</f>
        <v>945.518371</v>
      </c>
      <c r="C188" s="20">
        <v>237.58298500000001</v>
      </c>
      <c r="D188" s="20">
        <v>707.93538599999999</v>
      </c>
    </row>
    <row r="189" spans="1:4" x14ac:dyDescent="0.35">
      <c r="A189" s="2">
        <v>44747</v>
      </c>
      <c r="B189" s="20">
        <f>Table13[[#This Row],[Import Rusland]]+Table13[[#This Row],[Import Tsjechïe]]</f>
        <v>917.47298899999998</v>
      </c>
      <c r="C189" s="20">
        <v>220.84803600000001</v>
      </c>
      <c r="D189" s="20">
        <v>696.624953</v>
      </c>
    </row>
    <row r="190" spans="1:4" x14ac:dyDescent="0.35">
      <c r="A190" s="2">
        <v>44748</v>
      </c>
      <c r="B190" s="20">
        <f>Table13[[#This Row],[Import Rusland]]+Table13[[#This Row],[Import Tsjechïe]]</f>
        <v>933.15112899999997</v>
      </c>
      <c r="C190" s="20">
        <v>228.993844</v>
      </c>
      <c r="D190" s="20">
        <v>704.157285</v>
      </c>
    </row>
    <row r="191" spans="1:4" x14ac:dyDescent="0.35">
      <c r="A191" s="2">
        <v>44749</v>
      </c>
      <c r="B191" s="20">
        <f>Table13[[#This Row],[Import Rusland]]+Table13[[#This Row],[Import Tsjechïe]]</f>
        <v>961.55686100000003</v>
      </c>
      <c r="C191" s="20">
        <v>258.97940599999998</v>
      </c>
      <c r="D191" s="20">
        <v>702.57745499999999</v>
      </c>
    </row>
    <row r="192" spans="1:4" x14ac:dyDescent="0.35">
      <c r="A192" s="2">
        <v>44750</v>
      </c>
      <c r="B192" s="20">
        <f>Table13[[#This Row],[Import Rusland]]+Table13[[#This Row],[Import Tsjechïe]]</f>
        <v>944.66105199999993</v>
      </c>
      <c r="C192" s="20">
        <v>241.876721</v>
      </c>
      <c r="D192" s="20">
        <v>702.78433099999995</v>
      </c>
    </row>
    <row r="193" spans="1:4" x14ac:dyDescent="0.35">
      <c r="A193" s="2">
        <v>44751</v>
      </c>
      <c r="B193" s="20">
        <f>Table13[[#This Row],[Import Rusland]]+Table13[[#This Row],[Import Tsjechïe]]</f>
        <v>953.0379519999999</v>
      </c>
      <c r="C193" s="20">
        <v>244.79891900000001</v>
      </c>
      <c r="D193" s="20">
        <v>708.23903299999995</v>
      </c>
    </row>
    <row r="194" spans="1:4" x14ac:dyDescent="0.35">
      <c r="A194" s="2">
        <v>44752</v>
      </c>
      <c r="B194" s="20">
        <f>Table13[[#This Row],[Import Rusland]]+Table13[[#This Row],[Import Tsjechïe]]</f>
        <v>918.82005200000003</v>
      </c>
      <c r="C194" s="20">
        <v>220.98165399999999</v>
      </c>
      <c r="D194" s="20">
        <v>697.83839799999998</v>
      </c>
    </row>
    <row r="195" spans="1:4" x14ac:dyDescent="0.35">
      <c r="A195" s="2">
        <v>44753</v>
      </c>
      <c r="B195" s="20">
        <f>Table13[[#This Row],[Import Rusland]]+Table13[[#This Row],[Import Tsjechïe]]</f>
        <v>60.041784999999997</v>
      </c>
      <c r="C195" s="20">
        <v>0.51830699999999996</v>
      </c>
      <c r="D195" s="20">
        <v>59.523477999999997</v>
      </c>
    </row>
    <row r="196" spans="1:4" x14ac:dyDescent="0.35">
      <c r="A196" s="2">
        <v>44754</v>
      </c>
      <c r="B196" s="20">
        <f>Table13[[#This Row],[Import Rusland]]+Table13[[#This Row],[Import Tsjechïe]]</f>
        <v>15.789073999999999</v>
      </c>
      <c r="C196" s="20">
        <v>15.789073999999999</v>
      </c>
      <c r="D196" s="20">
        <v>0</v>
      </c>
    </row>
    <row r="197" spans="1:4" x14ac:dyDescent="0.35">
      <c r="A197" s="2">
        <v>44755</v>
      </c>
      <c r="B197" s="20">
        <f>Table13[[#This Row],[Import Rusland]]+Table13[[#This Row],[Import Tsjechïe]]</f>
        <v>0</v>
      </c>
      <c r="C197" s="20">
        <v>0</v>
      </c>
      <c r="D197" s="20">
        <v>0</v>
      </c>
    </row>
    <row r="198" spans="1:4" x14ac:dyDescent="0.35">
      <c r="A198" s="2">
        <v>44756</v>
      </c>
      <c r="B198" s="20">
        <f>Table13[[#This Row],[Import Rusland]]+Table13[[#This Row],[Import Tsjechïe]]</f>
        <v>1.8860000000000001E-3</v>
      </c>
      <c r="C198" s="20">
        <v>1.8860000000000001E-3</v>
      </c>
      <c r="D198" s="20">
        <v>0</v>
      </c>
    </row>
    <row r="199" spans="1:4" x14ac:dyDescent="0.35">
      <c r="A199" s="2">
        <v>44757</v>
      </c>
      <c r="B199" s="20">
        <f>Table13[[#This Row],[Import Rusland]]+Table13[[#This Row],[Import Tsjechïe]]</f>
        <v>2.032E-3</v>
      </c>
      <c r="C199" s="20">
        <v>2.032E-3</v>
      </c>
      <c r="D199" s="20">
        <v>0</v>
      </c>
    </row>
    <row r="200" spans="1:4" x14ac:dyDescent="0.35">
      <c r="A200" s="2">
        <v>44758</v>
      </c>
      <c r="B200" s="20">
        <f>Table13[[#This Row],[Import Rusland]]+Table13[[#This Row],[Import Tsjechïe]]</f>
        <v>0</v>
      </c>
      <c r="C200" s="20">
        <v>0</v>
      </c>
      <c r="D200" s="20">
        <v>0</v>
      </c>
    </row>
    <row r="201" spans="1:4" x14ac:dyDescent="0.35">
      <c r="A201" s="2">
        <v>44759</v>
      </c>
      <c r="B201" s="20">
        <f>Table13[[#This Row],[Import Rusland]]+Table13[[#This Row],[Import Tsjechïe]]</f>
        <v>0</v>
      </c>
      <c r="C201" s="20">
        <v>0</v>
      </c>
      <c r="D201" s="20">
        <v>0</v>
      </c>
    </row>
    <row r="202" spans="1:4" x14ac:dyDescent="0.35">
      <c r="A202" s="2">
        <v>44760</v>
      </c>
      <c r="B202" s="20">
        <f>Table13[[#This Row],[Import Rusland]]+Table13[[#This Row],[Import Tsjechïe]]</f>
        <v>0</v>
      </c>
      <c r="C202" s="20">
        <v>0</v>
      </c>
      <c r="D202" s="20">
        <v>0</v>
      </c>
    </row>
    <row r="203" spans="1:4" x14ac:dyDescent="0.35">
      <c r="A203" s="2">
        <v>44761</v>
      </c>
      <c r="B203" s="20">
        <f>Table13[[#This Row],[Import Rusland]]+Table13[[#This Row],[Import Tsjechïe]]</f>
        <v>4.0225999999999998E-2</v>
      </c>
      <c r="C203" s="20">
        <v>3.6982000000000001E-2</v>
      </c>
      <c r="D203" s="20">
        <v>3.2439999999999999E-3</v>
      </c>
    </row>
    <row r="204" spans="1:4" x14ac:dyDescent="0.35">
      <c r="A204" s="2">
        <v>44762</v>
      </c>
      <c r="B204" s="20">
        <f>Table13[[#This Row],[Import Rusland]]+Table13[[#This Row],[Import Tsjechïe]]</f>
        <v>5.3802999999999997E-2</v>
      </c>
      <c r="C204" s="20">
        <v>5.3802999999999997E-2</v>
      </c>
      <c r="D204" s="20">
        <v>0</v>
      </c>
    </row>
    <row r="205" spans="1:4" x14ac:dyDescent="0.35">
      <c r="A205" s="2">
        <v>44763</v>
      </c>
      <c r="B205" s="20">
        <f>Table13[[#This Row],[Import Rusland]]+Table13[[#This Row],[Import Tsjechïe]]</f>
        <v>927.944571</v>
      </c>
      <c r="C205" s="20">
        <v>233.216669</v>
      </c>
      <c r="D205" s="20">
        <v>694.72790199999997</v>
      </c>
    </row>
    <row r="206" spans="1:4" x14ac:dyDescent="0.35">
      <c r="A206" s="2">
        <v>44764</v>
      </c>
      <c r="B206" s="20">
        <f>Table13[[#This Row],[Import Rusland]]+Table13[[#This Row],[Import Tsjechïe]]</f>
        <v>962.35169700000006</v>
      </c>
      <c r="C206" s="20">
        <v>260.09903400000002</v>
      </c>
      <c r="D206" s="20">
        <v>702.25266299999998</v>
      </c>
    </row>
    <row r="207" spans="1:4" x14ac:dyDescent="0.35">
      <c r="A207" s="2">
        <v>44765</v>
      </c>
      <c r="B207" s="20">
        <f>Table13[[#This Row],[Import Rusland]]+Table13[[#This Row],[Import Tsjechïe]]</f>
        <v>920.978387</v>
      </c>
      <c r="C207" s="20">
        <v>224.32551100000001</v>
      </c>
      <c r="D207" s="20">
        <v>696.65287599999999</v>
      </c>
    </row>
    <row r="208" spans="1:4" x14ac:dyDescent="0.35">
      <c r="A208" s="2">
        <v>44766</v>
      </c>
      <c r="B208" s="20">
        <f>Table13[[#This Row],[Import Rusland]]+Table13[[#This Row],[Import Tsjechïe]]</f>
        <v>924.39169000000004</v>
      </c>
      <c r="C208" s="20">
        <v>224.44748300000001</v>
      </c>
      <c r="D208" s="20">
        <v>699.94420700000001</v>
      </c>
    </row>
    <row r="209" spans="1:4" x14ac:dyDescent="0.35">
      <c r="A209" s="2">
        <v>44767</v>
      </c>
      <c r="B209" s="20">
        <f>Table13[[#This Row],[Import Rusland]]+Table13[[#This Row],[Import Tsjechïe]]</f>
        <v>931.46692200000007</v>
      </c>
      <c r="C209" s="20">
        <v>229.22248200000001</v>
      </c>
      <c r="D209" s="20">
        <v>702.24444000000005</v>
      </c>
    </row>
    <row r="210" spans="1:4" x14ac:dyDescent="0.35">
      <c r="A210" s="2">
        <v>44768</v>
      </c>
      <c r="B210" s="20">
        <f>Table13[[#This Row],[Import Rusland]]+Table13[[#This Row],[Import Tsjechïe]]</f>
        <v>906.16174000000001</v>
      </c>
      <c r="C210" s="20">
        <v>237.24251799999999</v>
      </c>
      <c r="D210" s="20">
        <v>668.91922199999999</v>
      </c>
    </row>
    <row r="211" spans="1:4" x14ac:dyDescent="0.35">
      <c r="A211" s="2">
        <v>44769</v>
      </c>
      <c r="B211" s="20">
        <f>Table13[[#This Row],[Import Rusland]]+Table13[[#This Row],[Import Tsjechïe]]</f>
        <v>521.26321899999994</v>
      </c>
      <c r="C211" s="20">
        <v>148.54698400000001</v>
      </c>
      <c r="D211" s="20">
        <v>372.71623499999998</v>
      </c>
    </row>
    <row r="212" spans="1:4" x14ac:dyDescent="0.35">
      <c r="A212" s="2">
        <v>44770</v>
      </c>
      <c r="B212" s="20">
        <f>Table13[[#This Row],[Import Rusland]]+Table13[[#This Row],[Import Tsjechïe]]</f>
        <v>459.32664199999999</v>
      </c>
      <c r="C212" s="20">
        <v>113.19519200000001</v>
      </c>
      <c r="D212" s="20">
        <v>346.13144999999997</v>
      </c>
    </row>
    <row r="213" spans="1:4" x14ac:dyDescent="0.35">
      <c r="A213" s="2">
        <v>44771</v>
      </c>
      <c r="B213" s="20">
        <f>Table13[[#This Row],[Import Rusland]]+Table13[[#This Row],[Import Tsjechïe]]</f>
        <v>480.41058599999997</v>
      </c>
      <c r="C213" s="20">
        <v>134.35922299999999</v>
      </c>
      <c r="D213" s="20">
        <v>346.05136299999998</v>
      </c>
    </row>
    <row r="214" spans="1:4" x14ac:dyDescent="0.35">
      <c r="A214" s="2">
        <v>44772</v>
      </c>
      <c r="B214" s="20">
        <f>Table13[[#This Row],[Import Rusland]]+Table13[[#This Row],[Import Tsjechïe]]</f>
        <v>489.35555699999998</v>
      </c>
      <c r="C214" s="20">
        <v>143.277368</v>
      </c>
      <c r="D214" s="20">
        <v>346.07818900000001</v>
      </c>
    </row>
    <row r="215" spans="1:4" x14ac:dyDescent="0.35">
      <c r="A215" s="2">
        <v>44773</v>
      </c>
      <c r="B215" s="20">
        <f>Table13[[#This Row],[Import Rusland]]+Table13[[#This Row],[Import Tsjechïe]]</f>
        <v>456.212311</v>
      </c>
      <c r="C215" s="20">
        <v>138.82275200000001</v>
      </c>
      <c r="D215" s="20">
        <v>317.38955900000002</v>
      </c>
    </row>
    <row r="216" spans="1:4" x14ac:dyDescent="0.35">
      <c r="A216" s="2">
        <v>44774</v>
      </c>
      <c r="B216" s="20">
        <f>Table13[[#This Row],[Import Rusland]]+Table13[[#This Row],[Import Tsjechïe]]</f>
        <v>478.48704800000002</v>
      </c>
      <c r="C216" s="20">
        <v>144.21544399999999</v>
      </c>
      <c r="D216" s="20">
        <v>334.27160400000002</v>
      </c>
    </row>
    <row r="217" spans="1:4" x14ac:dyDescent="0.35">
      <c r="A217" s="2">
        <v>44775</v>
      </c>
      <c r="B217" s="20">
        <f>Table13[[#This Row],[Import Rusland]]+Table13[[#This Row],[Import Tsjechïe]]</f>
        <v>490.02338299999997</v>
      </c>
      <c r="C217" s="20">
        <v>143.86412799999999</v>
      </c>
      <c r="D217" s="20">
        <v>346.15925499999997</v>
      </c>
    </row>
    <row r="218" spans="1:4" x14ac:dyDescent="0.35">
      <c r="A218" s="2">
        <v>44776</v>
      </c>
      <c r="B218" s="20">
        <f>Table13[[#This Row],[Import Rusland]]+Table13[[#This Row],[Import Tsjechïe]]</f>
        <v>482.546246</v>
      </c>
      <c r="C218" s="20">
        <v>136.36104399999999</v>
      </c>
      <c r="D218" s="20">
        <v>346.185202</v>
      </c>
    </row>
    <row r="219" spans="1:4" x14ac:dyDescent="0.35">
      <c r="A219" s="2">
        <v>44777</v>
      </c>
      <c r="B219" s="20">
        <f>Table13[[#This Row],[Import Rusland]]+Table13[[#This Row],[Import Tsjechïe]]</f>
        <v>484.31225700000005</v>
      </c>
      <c r="C219" s="20">
        <v>138.17846299999999</v>
      </c>
      <c r="D219" s="20">
        <v>346.13379400000002</v>
      </c>
    </row>
    <row r="220" spans="1:4" x14ac:dyDescent="0.35">
      <c r="A220" s="2">
        <v>44778</v>
      </c>
      <c r="B220" s="20">
        <f>Table13[[#This Row],[Import Rusland]]+Table13[[#This Row],[Import Tsjechïe]]</f>
        <v>465.870339</v>
      </c>
      <c r="C220" s="20">
        <v>119.72646899999999</v>
      </c>
      <c r="D220" s="20">
        <v>346.14386999999999</v>
      </c>
    </row>
    <row r="221" spans="1:4" x14ac:dyDescent="0.35">
      <c r="A221" s="2">
        <v>44779</v>
      </c>
      <c r="B221" s="20">
        <f>Table13[[#This Row],[Import Rusland]]+Table13[[#This Row],[Import Tsjechïe]]</f>
        <v>489.45913000000002</v>
      </c>
      <c r="C221" s="20">
        <v>142.77458799999999</v>
      </c>
      <c r="D221" s="20">
        <v>346.68454200000002</v>
      </c>
    </row>
    <row r="222" spans="1:4" x14ac:dyDescent="0.35">
      <c r="A222" s="2">
        <v>44780</v>
      </c>
      <c r="B222" s="20">
        <f>Table13[[#This Row],[Import Rusland]]+Table13[[#This Row],[Import Tsjechïe]]</f>
        <v>489.73218200000002</v>
      </c>
      <c r="C222" s="20">
        <v>143.50474600000001</v>
      </c>
      <c r="D222" s="20">
        <v>346.22743600000001</v>
      </c>
    </row>
    <row r="223" spans="1:4" x14ac:dyDescent="0.35">
      <c r="A223" s="2">
        <v>44781</v>
      </c>
      <c r="B223" s="20">
        <f>Table13[[#This Row],[Import Rusland]]+Table13[[#This Row],[Import Tsjechïe]]</f>
        <v>489.54640699999993</v>
      </c>
      <c r="C223" s="20">
        <v>143.34955299999999</v>
      </c>
      <c r="D223" s="20">
        <v>346.19685399999997</v>
      </c>
    </row>
    <row r="224" spans="1:4" x14ac:dyDescent="0.35">
      <c r="A224" s="2">
        <v>44782</v>
      </c>
      <c r="B224" s="20">
        <f>Table13[[#This Row],[Import Rusland]]+Table13[[#This Row],[Import Tsjechïe]]</f>
        <v>489.19104500000003</v>
      </c>
      <c r="C224" s="20">
        <v>142.98229499999999</v>
      </c>
      <c r="D224" s="20">
        <v>346.20875000000001</v>
      </c>
    </row>
    <row r="225" spans="1:4" x14ac:dyDescent="0.35">
      <c r="A225" s="2">
        <v>44783</v>
      </c>
      <c r="B225" s="20">
        <f>Table13[[#This Row],[Import Rusland]]+Table13[[#This Row],[Import Tsjechïe]]</f>
        <v>494.34070599999995</v>
      </c>
      <c r="C225" s="20">
        <v>148.374336</v>
      </c>
      <c r="D225" s="20">
        <v>345.96636999999998</v>
      </c>
    </row>
    <row r="226" spans="1:4" x14ac:dyDescent="0.35">
      <c r="A226" s="2">
        <v>44784</v>
      </c>
      <c r="B226" s="20">
        <f>Table13[[#This Row],[Import Rusland]]+Table13[[#This Row],[Import Tsjechïe]]</f>
        <v>496.42853600000001</v>
      </c>
      <c r="C226" s="20">
        <v>148.54194899999999</v>
      </c>
      <c r="D226" s="20">
        <v>347.88658700000002</v>
      </c>
    </row>
    <row r="227" spans="1:4" x14ac:dyDescent="0.35">
      <c r="A227" s="2">
        <v>44785</v>
      </c>
      <c r="B227" s="20">
        <f>Table13[[#This Row],[Import Rusland]]+Table13[[#This Row],[Import Tsjechïe]]</f>
        <v>451.81620199999998</v>
      </c>
      <c r="C227" s="20">
        <v>104.358141</v>
      </c>
      <c r="D227" s="20">
        <v>347.45806099999999</v>
      </c>
    </row>
    <row r="228" spans="1:4" x14ac:dyDescent="0.35">
      <c r="A228" s="2">
        <v>44786</v>
      </c>
      <c r="B228" s="20">
        <f>Table13[[#This Row],[Import Rusland]]+Table13[[#This Row],[Import Tsjechïe]]</f>
        <v>477.18728799999997</v>
      </c>
      <c r="C228" s="20">
        <v>126.22175799999999</v>
      </c>
      <c r="D228" s="20">
        <v>350.96553</v>
      </c>
    </row>
    <row r="229" spans="1:4" x14ac:dyDescent="0.35">
      <c r="A229" s="2">
        <v>44787</v>
      </c>
      <c r="B229" s="20">
        <f>Table13[[#This Row],[Import Rusland]]+Table13[[#This Row],[Import Tsjechïe]]</f>
        <v>493.422414</v>
      </c>
      <c r="C229" s="20">
        <v>144.39770899999999</v>
      </c>
      <c r="D229" s="20">
        <v>349.02470499999998</v>
      </c>
    </row>
    <row r="230" spans="1:4" x14ac:dyDescent="0.35">
      <c r="A230" s="2">
        <v>44788</v>
      </c>
      <c r="B230" s="20">
        <f>Table13[[#This Row],[Import Rusland]]+Table13[[#This Row],[Import Tsjechïe]]</f>
        <v>483.00415699999996</v>
      </c>
      <c r="C230" s="20">
        <v>132.75404499999999</v>
      </c>
      <c r="D230" s="20">
        <v>350.250112</v>
      </c>
    </row>
    <row r="231" spans="1:4" x14ac:dyDescent="0.35">
      <c r="A231" s="2">
        <v>44789</v>
      </c>
      <c r="B231" s="20">
        <f>Table13[[#This Row],[Import Rusland]]+Table13[[#This Row],[Import Tsjechïe]]</f>
        <v>488.44136099999997</v>
      </c>
      <c r="C231" s="20">
        <v>138.67876899999999</v>
      </c>
      <c r="D231" s="20">
        <v>349.76259199999998</v>
      </c>
    </row>
    <row r="232" spans="1:4" x14ac:dyDescent="0.35">
      <c r="A232" s="2">
        <v>44790</v>
      </c>
      <c r="B232" s="20">
        <f>Table13[[#This Row],[Import Rusland]]+Table13[[#This Row],[Import Tsjechïe]]</f>
        <v>497.15290500000003</v>
      </c>
      <c r="C232" s="20">
        <v>150.19042300000001</v>
      </c>
      <c r="D232" s="20">
        <v>346.96248200000002</v>
      </c>
    </row>
    <row r="233" spans="1:4" x14ac:dyDescent="0.35">
      <c r="A233" s="2">
        <v>44791</v>
      </c>
      <c r="B233" s="20">
        <f>Table13[[#This Row],[Import Rusland]]+Table13[[#This Row],[Import Tsjechïe]]</f>
        <v>497.05355200000002</v>
      </c>
      <c r="C233" s="20">
        <v>150.570582</v>
      </c>
      <c r="D233" s="20">
        <v>346.48297000000002</v>
      </c>
    </row>
    <row r="234" spans="1:4" x14ac:dyDescent="0.35">
      <c r="A234" s="2">
        <v>44792</v>
      </c>
      <c r="B234" s="20">
        <f>Table13[[#This Row],[Import Rusland]]+Table13[[#This Row],[Import Tsjechïe]]</f>
        <v>497.04238900000001</v>
      </c>
      <c r="C234" s="20">
        <v>150.35241300000001</v>
      </c>
      <c r="D234" s="20">
        <v>346.689976</v>
      </c>
    </row>
    <row r="235" spans="1:4" x14ac:dyDescent="0.35">
      <c r="A235" s="2">
        <v>44793</v>
      </c>
      <c r="B235" s="20">
        <f>Table13[[#This Row],[Import Rusland]]+Table13[[#This Row],[Import Tsjechïe]]</f>
        <v>489.37748699999997</v>
      </c>
      <c r="C235" s="20">
        <v>142.631677</v>
      </c>
      <c r="D235" s="20">
        <v>346.74581000000001</v>
      </c>
    </row>
    <row r="236" spans="1:4" x14ac:dyDescent="0.35">
      <c r="A236" s="2">
        <v>44794</v>
      </c>
      <c r="B236" s="20">
        <f>Table13[[#This Row],[Import Rusland]]+Table13[[#This Row],[Import Tsjechïe]]</f>
        <v>489.52455499999996</v>
      </c>
      <c r="C236" s="20">
        <v>142.77364399999999</v>
      </c>
      <c r="D236" s="20">
        <v>346.75091099999997</v>
      </c>
    </row>
    <row r="237" spans="1:4" x14ac:dyDescent="0.35">
      <c r="A237" s="2">
        <v>44795</v>
      </c>
      <c r="B237" s="20">
        <f>Table13[[#This Row],[Import Rusland]]+Table13[[#This Row],[Import Tsjechïe]]</f>
        <v>483.96457600000002</v>
      </c>
      <c r="C237" s="20">
        <v>137.31837400000001</v>
      </c>
      <c r="D237" s="20">
        <v>346.64620200000002</v>
      </c>
    </row>
    <row r="238" spans="1:4" x14ac:dyDescent="0.35">
      <c r="A238" s="2">
        <v>44796</v>
      </c>
      <c r="B238" s="20">
        <f>Table13[[#This Row],[Import Rusland]]+Table13[[#This Row],[Import Tsjechïe]]</f>
        <v>512.83279900000002</v>
      </c>
      <c r="C238" s="20">
        <v>165.73969600000001</v>
      </c>
      <c r="D238" s="20">
        <v>347.09310299999999</v>
      </c>
    </row>
    <row r="239" spans="1:4" x14ac:dyDescent="0.35">
      <c r="A239" s="2">
        <v>44797</v>
      </c>
      <c r="B239" s="20">
        <f>Table13[[#This Row],[Import Rusland]]+Table13[[#This Row],[Import Tsjechïe]]</f>
        <v>494.32511900000003</v>
      </c>
      <c r="C239" s="20">
        <v>146.932568</v>
      </c>
      <c r="D239" s="20">
        <v>347.39255100000003</v>
      </c>
    </row>
    <row r="240" spans="1:4" x14ac:dyDescent="0.35">
      <c r="A240" s="2">
        <v>44798</v>
      </c>
      <c r="B240" s="20">
        <f>Table13[[#This Row],[Import Rusland]]+Table13[[#This Row],[Import Tsjechïe]]</f>
        <v>495.80659099999997</v>
      </c>
      <c r="C240" s="20">
        <v>148.42021</v>
      </c>
      <c r="D240" s="20">
        <v>347.38638099999997</v>
      </c>
    </row>
    <row r="241" spans="1:4" x14ac:dyDescent="0.35">
      <c r="A241" s="2">
        <v>44799</v>
      </c>
      <c r="B241" s="20">
        <f>Table13[[#This Row],[Import Rusland]]+Table13[[#This Row],[Import Tsjechïe]]</f>
        <v>468.08106199999997</v>
      </c>
      <c r="C241" s="20">
        <v>121.017475</v>
      </c>
      <c r="D241" s="20">
        <v>347.06358699999998</v>
      </c>
    </row>
    <row r="242" spans="1:4" x14ac:dyDescent="0.35">
      <c r="A242" s="2">
        <v>44800</v>
      </c>
      <c r="B242" s="20">
        <f>Table13[[#This Row],[Import Rusland]]+Table13[[#This Row],[Import Tsjechïe]]</f>
        <v>468.12025999999997</v>
      </c>
      <c r="C242" s="20">
        <v>121.08810699999999</v>
      </c>
      <c r="D242" s="20">
        <v>347.03215299999999</v>
      </c>
    </row>
    <row r="243" spans="1:4" x14ac:dyDescent="0.35">
      <c r="A243" s="2">
        <v>44801</v>
      </c>
      <c r="B243" s="20">
        <f>Table13[[#This Row],[Import Rusland]]+Table13[[#This Row],[Import Tsjechïe]]</f>
        <v>469.445018</v>
      </c>
      <c r="C243" s="20">
        <v>122.64178</v>
      </c>
      <c r="D243" s="20">
        <v>346.80323800000002</v>
      </c>
    </row>
    <row r="244" spans="1:4" x14ac:dyDescent="0.35">
      <c r="A244" s="2">
        <v>44802</v>
      </c>
      <c r="B244" s="20">
        <f>Table13[[#This Row],[Import Rusland]]+Table13[[#This Row],[Import Tsjechïe]]</f>
        <v>465.46509700000001</v>
      </c>
      <c r="C244" s="20">
        <v>117.541715</v>
      </c>
      <c r="D244" s="20">
        <v>347.923382</v>
      </c>
    </row>
    <row r="245" spans="1:4" x14ac:dyDescent="0.35">
      <c r="A245" s="2">
        <v>44803</v>
      </c>
      <c r="B245" s="20">
        <f>Table13[[#This Row],[Import Rusland]]+Table13[[#This Row],[Import Tsjechïe]]</f>
        <v>468.75852099999997</v>
      </c>
      <c r="C245" s="20">
        <v>178.07145399999999</v>
      </c>
      <c r="D245" s="20">
        <v>290.68706700000001</v>
      </c>
    </row>
    <row r="246" spans="1:4" x14ac:dyDescent="0.35">
      <c r="A246" s="2">
        <v>44804</v>
      </c>
      <c r="B246" s="20">
        <f>Table13[[#This Row],[Import Rusland]]+Table13[[#This Row],[Import Tsjechïe]]</f>
        <v>20.597342999999999</v>
      </c>
      <c r="C246" s="20">
        <v>20.364958999999999</v>
      </c>
      <c r="D246" s="20">
        <v>0.23238400000000001</v>
      </c>
    </row>
    <row r="247" spans="1:4" x14ac:dyDescent="0.35">
      <c r="A247" s="2">
        <v>44805</v>
      </c>
      <c r="B247" s="20">
        <f>Table13[[#This Row],[Import Rusland]]+Table13[[#This Row],[Import Tsjechïe]]</f>
        <v>28.027871999999999</v>
      </c>
      <c r="C247" s="20">
        <v>28.027871999999999</v>
      </c>
      <c r="D247" s="20">
        <v>0</v>
      </c>
    </row>
    <row r="248" spans="1:4" x14ac:dyDescent="0.35">
      <c r="A248" s="2">
        <v>44806</v>
      </c>
      <c r="B248" s="20">
        <f>Table13[[#This Row],[Import Rusland]]+Table13[[#This Row],[Import Tsjechïe]]</f>
        <v>52.523764999999997</v>
      </c>
      <c r="C248" s="20">
        <v>52.523764999999997</v>
      </c>
      <c r="D248" s="20">
        <v>0</v>
      </c>
    </row>
    <row r="249" spans="1:4" x14ac:dyDescent="0.35">
      <c r="A249" s="2">
        <v>44807</v>
      </c>
      <c r="B249" s="20">
        <f>Table13[[#This Row],[Import Rusland]]+Table13[[#This Row],[Import Tsjechïe]]</f>
        <v>54.121133</v>
      </c>
      <c r="C249" s="20">
        <v>54.121133</v>
      </c>
      <c r="D249" s="20">
        <v>0</v>
      </c>
    </row>
    <row r="250" spans="1:4" x14ac:dyDescent="0.35">
      <c r="A250" s="2">
        <v>44808</v>
      </c>
      <c r="B250" s="20">
        <f>Table13[[#This Row],[Import Rusland]]+Table13[[#This Row],[Import Tsjechïe]]</f>
        <v>54.050888999999998</v>
      </c>
      <c r="C250" s="20">
        <v>54.050888999999998</v>
      </c>
      <c r="D250" s="20">
        <v>0</v>
      </c>
    </row>
    <row r="251" spans="1:4" x14ac:dyDescent="0.35">
      <c r="A251" s="2">
        <v>44809</v>
      </c>
      <c r="B251" s="20">
        <f>Table13[[#This Row],[Import Rusland]]+Table13[[#This Row],[Import Tsjechïe]]</f>
        <v>34.900404000000002</v>
      </c>
      <c r="C251" s="20">
        <v>34.900404000000002</v>
      </c>
      <c r="D251" s="20">
        <v>0</v>
      </c>
    </row>
    <row r="252" spans="1:4" x14ac:dyDescent="0.35">
      <c r="A252" s="2">
        <v>44810</v>
      </c>
      <c r="B252" s="20">
        <f>Table13[[#This Row],[Import Rusland]]+Table13[[#This Row],[Import Tsjechïe]]</f>
        <v>104.23496799999999</v>
      </c>
      <c r="C252" s="20">
        <v>104.23496799999999</v>
      </c>
      <c r="D252" s="20">
        <v>0</v>
      </c>
    </row>
    <row r="253" spans="1:4" x14ac:dyDescent="0.35">
      <c r="A253" s="2">
        <v>44811</v>
      </c>
      <c r="B253" s="20">
        <f>Table13[[#This Row],[Import Rusland]]+Table13[[#This Row],[Import Tsjechïe]]</f>
        <v>56.005673999999999</v>
      </c>
      <c r="C253" s="20">
        <v>56.005673999999999</v>
      </c>
      <c r="D253" s="20">
        <v>0</v>
      </c>
    </row>
    <row r="254" spans="1:4" x14ac:dyDescent="0.35">
      <c r="A254" s="2">
        <v>44812</v>
      </c>
      <c r="B254" s="20">
        <f>Table13[[#This Row],[Import Rusland]]+Table13[[#This Row],[Import Tsjechïe]]</f>
        <v>100.11796099999999</v>
      </c>
      <c r="C254" s="20">
        <v>100.11796099999999</v>
      </c>
      <c r="D254" s="20">
        <v>0</v>
      </c>
    </row>
    <row r="255" spans="1:4" x14ac:dyDescent="0.35">
      <c r="A255" s="2">
        <v>44813</v>
      </c>
      <c r="B255" s="20">
        <f>Table13[[#This Row],[Import Rusland]]+Table13[[#This Row],[Import Tsjechïe]]</f>
        <v>111.19136899999999</v>
      </c>
      <c r="C255" s="20">
        <v>111.19136899999999</v>
      </c>
      <c r="D255" s="20">
        <v>0</v>
      </c>
    </row>
    <row r="256" spans="1:4" x14ac:dyDescent="0.35">
      <c r="A256" s="2">
        <v>44814</v>
      </c>
      <c r="B256" s="20">
        <f>Table13[[#This Row],[Import Rusland]]+Table13[[#This Row],[Import Tsjechïe]]</f>
        <v>96.450979000000004</v>
      </c>
      <c r="C256" s="20">
        <v>96.450979000000004</v>
      </c>
      <c r="D256" s="20">
        <v>0</v>
      </c>
    </row>
    <row r="257" spans="1:4" x14ac:dyDescent="0.35">
      <c r="A257" s="2">
        <v>44815</v>
      </c>
      <c r="B257" s="20">
        <f>Table13[[#This Row],[Import Rusland]]+Table13[[#This Row],[Import Tsjechïe]]</f>
        <v>83.209496999999999</v>
      </c>
      <c r="C257" s="20">
        <v>83.209496999999999</v>
      </c>
      <c r="D257" s="20">
        <v>0</v>
      </c>
    </row>
    <row r="258" spans="1:4" x14ac:dyDescent="0.35">
      <c r="A258" s="2">
        <v>44816</v>
      </c>
      <c r="B258" s="20">
        <f>Table13[[#This Row],[Import Rusland]]+Table13[[#This Row],[Import Tsjechïe]]</f>
        <v>96.792660999999995</v>
      </c>
      <c r="C258" s="20">
        <v>96.792660999999995</v>
      </c>
      <c r="D258" s="20">
        <v>0</v>
      </c>
    </row>
    <row r="259" spans="1:4" x14ac:dyDescent="0.35">
      <c r="A259" s="2">
        <v>44817</v>
      </c>
      <c r="B259" s="20">
        <f>Table13[[#This Row],[Import Rusland]]+Table13[[#This Row],[Import Tsjechïe]]</f>
        <v>114.54119799999999</v>
      </c>
      <c r="C259" s="20">
        <v>114.54119799999999</v>
      </c>
      <c r="D259" s="20">
        <v>0</v>
      </c>
    </row>
    <row r="260" spans="1:4" x14ac:dyDescent="0.35">
      <c r="A260" s="2">
        <v>44818</v>
      </c>
      <c r="B260" s="20">
        <f>Table13[[#This Row],[Import Rusland]]+Table13[[#This Row],[Import Tsjechïe]]</f>
        <v>115.76800799999999</v>
      </c>
      <c r="C260" s="20">
        <v>115.76800799999999</v>
      </c>
      <c r="D260" s="20">
        <v>0</v>
      </c>
    </row>
    <row r="261" spans="1:4" x14ac:dyDescent="0.35">
      <c r="A261" s="2">
        <v>44819</v>
      </c>
      <c r="B261" s="20">
        <f>Table13[[#This Row],[Import Rusland]]+Table13[[#This Row],[Import Tsjechïe]]</f>
        <v>116.076894</v>
      </c>
      <c r="C261" s="20">
        <v>116.076894</v>
      </c>
      <c r="D261" s="20">
        <v>0</v>
      </c>
    </row>
    <row r="262" spans="1:4" x14ac:dyDescent="0.35">
      <c r="A262" s="2">
        <v>44820</v>
      </c>
      <c r="B262" s="20">
        <f>Table13[[#This Row],[Import Rusland]]+Table13[[#This Row],[Import Tsjechïe]]</f>
        <v>110.58809100000001</v>
      </c>
      <c r="C262" s="20">
        <v>110.58809100000001</v>
      </c>
      <c r="D262" s="20">
        <v>0</v>
      </c>
    </row>
    <row r="263" spans="1:4" x14ac:dyDescent="0.35">
      <c r="A263" s="2">
        <v>44821</v>
      </c>
      <c r="B263" s="20">
        <f>Table13[[#This Row],[Import Rusland]]+Table13[[#This Row],[Import Tsjechïe]]</f>
        <v>26.149348</v>
      </c>
      <c r="C263" s="20">
        <v>26.149348</v>
      </c>
      <c r="D263" s="20">
        <v>0</v>
      </c>
    </row>
    <row r="264" spans="1:4" x14ac:dyDescent="0.35">
      <c r="A264" s="2">
        <v>44822</v>
      </c>
      <c r="B264" s="20">
        <f>Table13[[#This Row],[Import Rusland]]+Table13[[#This Row],[Import Tsjechïe]]</f>
        <v>0</v>
      </c>
      <c r="C264" s="20">
        <v>0</v>
      </c>
      <c r="D264" s="20">
        <v>0</v>
      </c>
    </row>
    <row r="265" spans="1:4" x14ac:dyDescent="0.35">
      <c r="A265" s="2">
        <v>44823</v>
      </c>
      <c r="B265" s="20">
        <f>Table13[[#This Row],[Import Rusland]]+Table13[[#This Row],[Import Tsjechïe]]</f>
        <v>16.366054999999999</v>
      </c>
      <c r="C265" s="20">
        <v>16.366054999999999</v>
      </c>
      <c r="D265" s="20">
        <v>0</v>
      </c>
    </row>
    <row r="266" spans="1:4" x14ac:dyDescent="0.35">
      <c r="A266" s="2">
        <v>44824</v>
      </c>
      <c r="B266" s="20">
        <f>Table13[[#This Row],[Import Rusland]]+Table13[[#This Row],[Import Tsjechïe]]</f>
        <v>93.548253000000003</v>
      </c>
      <c r="C266" s="20">
        <v>93.548253000000003</v>
      </c>
      <c r="D266" s="20">
        <v>0</v>
      </c>
    </row>
    <row r="267" spans="1:4" x14ac:dyDescent="0.35">
      <c r="A267" s="2">
        <v>44825</v>
      </c>
      <c r="B267" s="20">
        <f>Table13[[#This Row],[Import Rusland]]+Table13[[#This Row],[Import Tsjechïe]]</f>
        <v>84.215745999999996</v>
      </c>
      <c r="C267" s="20">
        <v>84.215745999999996</v>
      </c>
      <c r="D267" s="20">
        <v>0</v>
      </c>
    </row>
    <row r="268" spans="1:4" x14ac:dyDescent="0.35">
      <c r="A268" s="2">
        <v>44826</v>
      </c>
      <c r="B268" s="20">
        <f>Table13[[#This Row],[Import Rusland]]+Table13[[#This Row],[Import Tsjechïe]]</f>
        <v>29.961086000000002</v>
      </c>
      <c r="C268" s="20">
        <v>29.961086000000002</v>
      </c>
      <c r="D268" s="20">
        <v>0</v>
      </c>
    </row>
    <row r="269" spans="1:4" x14ac:dyDescent="0.35">
      <c r="A269" s="2">
        <v>44827</v>
      </c>
      <c r="B269" s="20">
        <f>Table13[[#This Row],[Import Rusland]]+Table13[[#This Row],[Import Tsjechïe]]</f>
        <v>42.395958999999998</v>
      </c>
      <c r="C269" s="20">
        <v>42.395958999999998</v>
      </c>
      <c r="D269" s="20">
        <v>0</v>
      </c>
    </row>
    <row r="270" spans="1:4" x14ac:dyDescent="0.35">
      <c r="A270" s="2">
        <v>44828</v>
      </c>
      <c r="B270" s="20">
        <f>Table13[[#This Row],[Import Rusland]]+Table13[[#This Row],[Import Tsjechïe]]</f>
        <v>19.883789</v>
      </c>
      <c r="C270" s="20">
        <v>19.883789</v>
      </c>
      <c r="D270" s="20">
        <v>0</v>
      </c>
    </row>
    <row r="271" spans="1:4" x14ac:dyDescent="0.35">
      <c r="A271" s="2">
        <v>44829</v>
      </c>
      <c r="B271" s="20">
        <f>Table13[[#This Row],[Import Rusland]]+Table13[[#This Row],[Import Tsjechïe]]</f>
        <v>21.242759</v>
      </c>
      <c r="C271" s="20">
        <v>21.242759</v>
      </c>
      <c r="D271" s="20">
        <v>0</v>
      </c>
    </row>
    <row r="272" spans="1:4" x14ac:dyDescent="0.35">
      <c r="A272" s="2">
        <v>44830</v>
      </c>
      <c r="B272" s="20">
        <f>Table13[[#This Row],[Import Rusland]]+Table13[[#This Row],[Import Tsjechïe]]</f>
        <v>15.99381</v>
      </c>
      <c r="C272" s="20">
        <v>15.99381</v>
      </c>
      <c r="D272" s="20">
        <v>0</v>
      </c>
    </row>
    <row r="273" spans="1:4" x14ac:dyDescent="0.35">
      <c r="A273" s="2">
        <v>44831</v>
      </c>
      <c r="B273" s="20">
        <f>Table13[[#This Row],[Import Rusland]]+Table13[[#This Row],[Import Tsjechïe]]</f>
        <v>35.741467999999998</v>
      </c>
      <c r="C273" s="20">
        <v>35.741467999999998</v>
      </c>
      <c r="D273" s="20">
        <v>0</v>
      </c>
    </row>
    <row r="274" spans="1:4" x14ac:dyDescent="0.35">
      <c r="A274" s="2">
        <v>44832</v>
      </c>
      <c r="B274" s="20">
        <f>Table13[[#This Row],[Import Rusland]]+Table13[[#This Row],[Import Tsjechïe]]</f>
        <v>55.17165</v>
      </c>
      <c r="C274" s="20">
        <v>55.17165</v>
      </c>
      <c r="D274" s="20">
        <v>0</v>
      </c>
    </row>
    <row r="275" spans="1:4" x14ac:dyDescent="0.35">
      <c r="A275" s="2">
        <v>44833</v>
      </c>
      <c r="B275" s="20">
        <f>Table13[[#This Row],[Import Rusland]]+Table13[[#This Row],[Import Tsjechïe]]</f>
        <v>18.216163000000002</v>
      </c>
      <c r="C275" s="20">
        <v>18.216163000000002</v>
      </c>
      <c r="D275" s="20">
        <v>0</v>
      </c>
    </row>
    <row r="276" spans="1:4" x14ac:dyDescent="0.35">
      <c r="A276" s="2">
        <v>44834</v>
      </c>
      <c r="B276" s="20">
        <f>Table13[[#This Row],[Import Rusland]]+Table13[[#This Row],[Import Tsjechïe]]</f>
        <v>0.59041500000000002</v>
      </c>
      <c r="C276" s="20">
        <v>0.59041500000000002</v>
      </c>
      <c r="D276" s="20">
        <v>0</v>
      </c>
    </row>
    <row r="277" spans="1:4" x14ac:dyDescent="0.35">
      <c r="A277" s="2">
        <v>44835</v>
      </c>
      <c r="B277" s="20">
        <f>Table13[[#This Row],[Import Rusland]]+Table13[[#This Row],[Import Tsjechïe]]</f>
        <v>0</v>
      </c>
      <c r="C277" s="20">
        <v>0</v>
      </c>
      <c r="D277" s="20">
        <v>0</v>
      </c>
    </row>
    <row r="278" spans="1:4" x14ac:dyDescent="0.35">
      <c r="A278" s="2">
        <v>44836</v>
      </c>
      <c r="B278" s="20">
        <f>Table13[[#This Row],[Import Rusland]]+Table13[[#This Row],[Import Tsjechïe]]</f>
        <v>0</v>
      </c>
      <c r="C278" s="20">
        <v>0</v>
      </c>
      <c r="D278" s="20">
        <v>0</v>
      </c>
    </row>
    <row r="279" spans="1:4" x14ac:dyDescent="0.35">
      <c r="A279" s="2">
        <v>44837</v>
      </c>
      <c r="B279" s="20">
        <f>Table13[[#This Row],[Import Rusland]]+Table13[[#This Row],[Import Tsjechïe]]</f>
        <v>0</v>
      </c>
      <c r="C279" s="20">
        <v>0</v>
      </c>
      <c r="D279" s="20">
        <v>0</v>
      </c>
    </row>
    <row r="280" spans="1:4" x14ac:dyDescent="0.35">
      <c r="A280" s="2">
        <v>44838</v>
      </c>
      <c r="B280" s="20">
        <f>Table13[[#This Row],[Import Rusland]]+Table13[[#This Row],[Import Tsjechïe]]</f>
        <v>4.6089999999999999E-2</v>
      </c>
      <c r="C280" s="20">
        <v>4.6089999999999999E-2</v>
      </c>
      <c r="D280" s="20">
        <v>0</v>
      </c>
    </row>
    <row r="281" spans="1:4" x14ac:dyDescent="0.35">
      <c r="A281" s="2">
        <v>44839</v>
      </c>
      <c r="B281" s="20">
        <f>Table13[[#This Row],[Import Rusland]]+Table13[[#This Row],[Import Tsjechïe]]</f>
        <v>0</v>
      </c>
      <c r="C281" s="20">
        <v>0</v>
      </c>
      <c r="D281" s="20">
        <v>0</v>
      </c>
    </row>
    <row r="282" spans="1:4" x14ac:dyDescent="0.35">
      <c r="A282" s="2">
        <v>44840</v>
      </c>
      <c r="B282" s="20">
        <f>Table13[[#This Row],[Import Rusland]]+Table13[[#This Row],[Import Tsjechïe]]</f>
        <v>0</v>
      </c>
      <c r="C282" s="20">
        <v>0</v>
      </c>
      <c r="D282" s="20">
        <v>0</v>
      </c>
    </row>
    <row r="283" spans="1:4" x14ac:dyDescent="0.35">
      <c r="A283" s="2">
        <v>44841</v>
      </c>
      <c r="B283" s="20">
        <f>Table13[[#This Row],[Import Rusland]]+Table13[[#This Row],[Import Tsjechïe]]</f>
        <v>0</v>
      </c>
      <c r="C283" s="20">
        <v>0</v>
      </c>
      <c r="D283" s="20">
        <v>0</v>
      </c>
    </row>
    <row r="284" spans="1:4" x14ac:dyDescent="0.35">
      <c r="A284" s="2">
        <v>44842</v>
      </c>
      <c r="B284" s="20">
        <f>Table13[[#This Row],[Import Rusland]]+Table13[[#This Row],[Import Tsjechïe]]</f>
        <v>0</v>
      </c>
      <c r="C284" s="20">
        <v>0</v>
      </c>
      <c r="D284" s="20">
        <v>0</v>
      </c>
    </row>
    <row r="285" spans="1:4" x14ac:dyDescent="0.35">
      <c r="A285" s="2">
        <v>44843</v>
      </c>
      <c r="B285" s="20">
        <f>Table13[[#This Row],[Import Rusland]]+Table13[[#This Row],[Import Tsjechïe]]</f>
        <v>0</v>
      </c>
      <c r="C285" s="20">
        <v>0</v>
      </c>
      <c r="D285" s="20">
        <v>0</v>
      </c>
    </row>
    <row r="286" spans="1:4" x14ac:dyDescent="0.35">
      <c r="A286" s="2">
        <v>44844</v>
      </c>
      <c r="B286" s="20">
        <f>Table13[[#This Row],[Import Rusland]]+Table13[[#This Row],[Import Tsjechïe]]</f>
        <v>0</v>
      </c>
      <c r="C286" s="20">
        <v>0</v>
      </c>
      <c r="D286" s="20">
        <v>0</v>
      </c>
    </row>
    <row r="287" spans="1:4" x14ac:dyDescent="0.35">
      <c r="A287" s="2">
        <v>44845</v>
      </c>
      <c r="B287" s="20">
        <f>Table13[[#This Row],[Import Rusland]]+Table13[[#This Row],[Import Tsjechïe]]</f>
        <v>0</v>
      </c>
      <c r="C287" s="20">
        <v>0</v>
      </c>
      <c r="D287" s="20">
        <v>0</v>
      </c>
    </row>
    <row r="288" spans="1:4" x14ac:dyDescent="0.35">
      <c r="A288" s="2">
        <v>44846</v>
      </c>
      <c r="B288" s="20">
        <f>Table13[[#This Row],[Import Rusland]]+Table13[[#This Row],[Import Tsjechïe]]</f>
        <v>0</v>
      </c>
      <c r="C288" s="20">
        <v>0</v>
      </c>
      <c r="D288" s="20">
        <v>0</v>
      </c>
    </row>
    <row r="289" spans="1:4" x14ac:dyDescent="0.35">
      <c r="A289" s="2">
        <v>44847</v>
      </c>
      <c r="B289" s="20">
        <f>Table13[[#This Row],[Import Rusland]]+Table13[[#This Row],[Import Tsjechïe]]</f>
        <v>0</v>
      </c>
      <c r="C289" s="20">
        <v>0</v>
      </c>
      <c r="D289" s="20">
        <v>0</v>
      </c>
    </row>
    <row r="290" spans="1:4" x14ac:dyDescent="0.35">
      <c r="A290" s="2">
        <v>44848</v>
      </c>
      <c r="B290" s="20">
        <f>Table13[[#This Row],[Import Rusland]]+Table13[[#This Row],[Import Tsjechïe]]</f>
        <v>0</v>
      </c>
      <c r="C290" s="20">
        <v>0</v>
      </c>
      <c r="D290" s="20">
        <v>0</v>
      </c>
    </row>
    <row r="291" spans="1:4" x14ac:dyDescent="0.35">
      <c r="A291" s="2">
        <v>44849</v>
      </c>
      <c r="B291" s="20">
        <f>Table13[[#This Row],[Import Rusland]]+Table13[[#This Row],[Import Tsjechïe]]</f>
        <v>0</v>
      </c>
      <c r="C291" s="20">
        <v>0</v>
      </c>
      <c r="D291" s="20">
        <v>0</v>
      </c>
    </row>
    <row r="292" spans="1:4" x14ac:dyDescent="0.35">
      <c r="A292" s="2">
        <v>44850</v>
      </c>
      <c r="B292" s="20">
        <f>Table13[[#This Row],[Import Rusland]]+Table13[[#This Row],[Import Tsjechïe]]</f>
        <v>0</v>
      </c>
      <c r="C292" s="20">
        <v>0</v>
      </c>
      <c r="D292" s="20">
        <v>0</v>
      </c>
    </row>
    <row r="293" spans="1:4" x14ac:dyDescent="0.35">
      <c r="A293" s="2">
        <v>44851</v>
      </c>
      <c r="B293" s="20">
        <f>Table13[[#This Row],[Import Rusland]]+Table13[[#This Row],[Import Tsjechïe]]</f>
        <v>0</v>
      </c>
      <c r="C293" s="20">
        <v>0</v>
      </c>
      <c r="D293" s="20">
        <v>0</v>
      </c>
    </row>
    <row r="294" spans="1:4" x14ac:dyDescent="0.35">
      <c r="A294" s="2">
        <v>44852</v>
      </c>
      <c r="B294" s="20">
        <f>Table13[[#This Row],[Import Rusland]]+Table13[[#This Row],[Import Tsjechïe]]</f>
        <v>0.96021800000000002</v>
      </c>
      <c r="C294" s="20">
        <v>0.96021800000000002</v>
      </c>
      <c r="D294" s="20">
        <v>0</v>
      </c>
    </row>
    <row r="295" spans="1:4" x14ac:dyDescent="0.35">
      <c r="A295" s="2">
        <v>44853</v>
      </c>
      <c r="B295" s="20">
        <f>Table13[[#This Row],[Import Rusland]]+Table13[[#This Row],[Import Tsjechïe]]</f>
        <v>10.138932</v>
      </c>
      <c r="C295" s="20">
        <v>10.138932</v>
      </c>
      <c r="D295" s="20">
        <v>0</v>
      </c>
    </row>
    <row r="296" spans="1:4" x14ac:dyDescent="0.35">
      <c r="A296" s="2">
        <v>44854</v>
      </c>
      <c r="B296" s="20">
        <f>Table13[[#This Row],[Import Rusland]]+Table13[[#This Row],[Import Tsjechïe]]</f>
        <v>7.3686000000000001E-2</v>
      </c>
      <c r="C296" s="20">
        <v>7.3686000000000001E-2</v>
      </c>
      <c r="D296" s="20">
        <v>0</v>
      </c>
    </row>
    <row r="297" spans="1:4" x14ac:dyDescent="0.35">
      <c r="A297" s="2">
        <v>44855</v>
      </c>
      <c r="B297" s="20">
        <f>Table13[[#This Row],[Import Rusland]]+Table13[[#This Row],[Import Tsjechïe]]</f>
        <v>0</v>
      </c>
      <c r="C297" s="20">
        <v>0</v>
      </c>
      <c r="D297" s="20">
        <v>0</v>
      </c>
    </row>
    <row r="298" spans="1:4" x14ac:dyDescent="0.35">
      <c r="A298" s="2">
        <v>44856</v>
      </c>
      <c r="B298" s="20">
        <f>Table13[[#This Row],[Import Rusland]]+Table13[[#This Row],[Import Tsjechïe]]</f>
        <v>0</v>
      </c>
      <c r="C298" s="20">
        <v>0</v>
      </c>
      <c r="D298" s="20">
        <v>0</v>
      </c>
    </row>
    <row r="299" spans="1:4" x14ac:dyDescent="0.35">
      <c r="A299" s="2">
        <v>44857</v>
      </c>
      <c r="B299" s="20">
        <f>Table13[[#This Row],[Import Rusland]]+Table13[[#This Row],[Import Tsjechïe]]</f>
        <v>0</v>
      </c>
      <c r="C299" s="20">
        <v>0</v>
      </c>
      <c r="D299" s="20">
        <v>0</v>
      </c>
    </row>
    <row r="300" spans="1:4" x14ac:dyDescent="0.35">
      <c r="A300" s="2">
        <v>44858</v>
      </c>
      <c r="B300" s="20">
        <f>Table13[[#This Row],[Import Rusland]]+Table13[[#This Row],[Import Tsjechïe]]</f>
        <v>0</v>
      </c>
      <c r="C300" s="20">
        <v>0</v>
      </c>
      <c r="D300" s="20">
        <v>0</v>
      </c>
    </row>
    <row r="301" spans="1:4" x14ac:dyDescent="0.35">
      <c r="A301" s="2">
        <v>44859</v>
      </c>
      <c r="B301" s="20">
        <f>Table13[[#This Row],[Import Rusland]]+Table13[[#This Row],[Import Tsjechïe]]</f>
        <v>9.2689999999999995E-2</v>
      </c>
      <c r="C301" s="20">
        <v>9.2689999999999995E-2</v>
      </c>
      <c r="D301" s="20">
        <v>0</v>
      </c>
    </row>
    <row r="302" spans="1:4" x14ac:dyDescent="0.35">
      <c r="A302" s="2">
        <v>44860</v>
      </c>
      <c r="B302" s="20">
        <f>Table13[[#This Row],[Import Rusland]]+Table13[[#This Row],[Import Tsjechïe]]</f>
        <v>0</v>
      </c>
      <c r="C302" s="20">
        <v>0</v>
      </c>
      <c r="D302" s="20">
        <v>0</v>
      </c>
    </row>
    <row r="303" spans="1:4" x14ac:dyDescent="0.35">
      <c r="A303" s="2">
        <v>44861</v>
      </c>
      <c r="B303" s="20">
        <f>Table13[[#This Row],[Import Rusland]]+Table13[[#This Row],[Import Tsjechïe]]</f>
        <v>0</v>
      </c>
      <c r="C303" s="20">
        <v>0</v>
      </c>
      <c r="D303" s="20">
        <v>0</v>
      </c>
    </row>
    <row r="304" spans="1:4" x14ac:dyDescent="0.35">
      <c r="A304" s="2">
        <v>44862</v>
      </c>
      <c r="B304" s="20">
        <f>Table13[[#This Row],[Import Rusland]]+Table13[[#This Row],[Import Tsjechïe]]</f>
        <v>0</v>
      </c>
      <c r="C304" s="20">
        <v>0</v>
      </c>
      <c r="D304" s="20">
        <v>0</v>
      </c>
    </row>
    <row r="305" spans="1:4" x14ac:dyDescent="0.35">
      <c r="A305" s="2">
        <v>44863</v>
      </c>
      <c r="B305" s="20">
        <f>Table13[[#This Row],[Import Rusland]]+Table13[[#This Row],[Import Tsjechïe]]</f>
        <v>0</v>
      </c>
      <c r="C305" s="20">
        <v>0</v>
      </c>
      <c r="D305" s="20">
        <v>0</v>
      </c>
    </row>
    <row r="306" spans="1:4" x14ac:dyDescent="0.35">
      <c r="A306" s="2">
        <v>44864</v>
      </c>
      <c r="B306" s="20">
        <f>Table13[[#This Row],[Import Rusland]]+Table13[[#This Row],[Import Tsjechïe]]</f>
        <v>0</v>
      </c>
      <c r="C306" s="20">
        <v>0</v>
      </c>
      <c r="D306" s="20">
        <v>0</v>
      </c>
    </row>
    <row r="307" spans="1:4" x14ac:dyDescent="0.35">
      <c r="A307" s="2">
        <v>44865</v>
      </c>
      <c r="B307" s="20">
        <f>Table13[[#This Row],[Import Rusland]]+Table13[[#This Row],[Import Tsjechïe]]</f>
        <v>0</v>
      </c>
      <c r="C307" s="20">
        <v>0</v>
      </c>
      <c r="D307" s="20">
        <v>0</v>
      </c>
    </row>
    <row r="308" spans="1:4" x14ac:dyDescent="0.35">
      <c r="A308" s="2">
        <v>44866</v>
      </c>
      <c r="B308" s="20">
        <f>Table13[[#This Row],[Import Rusland]]+Table13[[#This Row],[Import Tsjechïe]]</f>
        <v>0</v>
      </c>
      <c r="C308" s="20">
        <v>0</v>
      </c>
      <c r="D308" s="20">
        <v>0</v>
      </c>
    </row>
    <row r="309" spans="1:4" x14ac:dyDescent="0.35">
      <c r="A309" s="2">
        <v>44867</v>
      </c>
      <c r="B309" s="20">
        <f>Table13[[#This Row],[Import Rusland]]+Table13[[#This Row],[Import Tsjechïe]]</f>
        <v>0</v>
      </c>
      <c r="C309" s="20">
        <v>0</v>
      </c>
      <c r="D309" s="20">
        <v>0</v>
      </c>
    </row>
    <row r="310" spans="1:4" x14ac:dyDescent="0.35">
      <c r="A310" s="2">
        <v>44868</v>
      </c>
      <c r="B310" s="20">
        <f>Table13[[#This Row],[Import Rusland]]+Table13[[#This Row],[Import Tsjechïe]]</f>
        <v>0</v>
      </c>
      <c r="C310" s="20">
        <v>0</v>
      </c>
      <c r="D310" s="20">
        <v>0</v>
      </c>
    </row>
    <row r="311" spans="1:4" x14ac:dyDescent="0.35">
      <c r="A311" s="2">
        <v>44869</v>
      </c>
      <c r="B311" s="20">
        <f>Table13[[#This Row],[Import Rusland]]+Table13[[#This Row],[Import Tsjechïe]]</f>
        <v>0</v>
      </c>
      <c r="C311" s="20">
        <v>0</v>
      </c>
      <c r="D311" s="20">
        <v>0</v>
      </c>
    </row>
    <row r="312" spans="1:4" x14ac:dyDescent="0.35">
      <c r="A312" s="2">
        <v>44870</v>
      </c>
      <c r="B312" s="20">
        <f>Table13[[#This Row],[Import Rusland]]+Table13[[#This Row],[Import Tsjechïe]]</f>
        <v>0</v>
      </c>
      <c r="C312" s="20">
        <v>0</v>
      </c>
      <c r="D312" s="20">
        <v>0</v>
      </c>
    </row>
    <row r="313" spans="1:4" x14ac:dyDescent="0.35">
      <c r="A313" s="2">
        <v>44871</v>
      </c>
      <c r="B313" s="20">
        <f>Table13[[#This Row],[Import Rusland]]+Table13[[#This Row],[Import Tsjechïe]]</f>
        <v>0</v>
      </c>
      <c r="C313" s="20">
        <v>0</v>
      </c>
      <c r="D313" s="20">
        <v>0</v>
      </c>
    </row>
    <row r="314" spans="1:4" x14ac:dyDescent="0.35">
      <c r="A314" s="2">
        <v>44872</v>
      </c>
      <c r="B314" s="20">
        <f>Table13[[#This Row],[Import Rusland]]+Table13[[#This Row],[Import Tsjechïe]]</f>
        <v>0</v>
      </c>
      <c r="C314" s="20">
        <v>0</v>
      </c>
      <c r="D314" s="20">
        <v>0</v>
      </c>
    </row>
    <row r="315" spans="1:4" x14ac:dyDescent="0.35">
      <c r="A315" s="2">
        <v>44873</v>
      </c>
      <c r="B315" s="20">
        <f>Table13[[#This Row],[Import Rusland]]+Table13[[#This Row],[Import Tsjechïe]]</f>
        <v>0</v>
      </c>
      <c r="C315" s="20">
        <v>0</v>
      </c>
      <c r="D315" s="20">
        <v>0</v>
      </c>
    </row>
    <row r="316" spans="1:4" x14ac:dyDescent="0.35">
      <c r="A316" s="2">
        <v>44874</v>
      </c>
      <c r="B316" s="20">
        <f>Table13[[#This Row],[Import Rusland]]+Table13[[#This Row],[Import Tsjechïe]]</f>
        <v>0</v>
      </c>
      <c r="C316" s="20">
        <v>0</v>
      </c>
      <c r="D316" s="20">
        <v>0</v>
      </c>
    </row>
    <row r="317" spans="1:4" x14ac:dyDescent="0.35">
      <c r="A317" s="2">
        <v>44875</v>
      </c>
      <c r="B317" s="20">
        <f>Table13[[#This Row],[Import Rusland]]+Table13[[#This Row],[Import Tsjechïe]]</f>
        <v>0</v>
      </c>
      <c r="C317" s="20">
        <v>0</v>
      </c>
      <c r="D317" s="20">
        <v>0</v>
      </c>
    </row>
    <row r="318" spans="1:4" x14ac:dyDescent="0.35">
      <c r="A318" s="2">
        <v>44876</v>
      </c>
      <c r="B318" s="20">
        <f>Table13[[#This Row],[Import Rusland]]+Table13[[#This Row],[Import Tsjechïe]]</f>
        <v>0</v>
      </c>
      <c r="C318" s="20">
        <v>0</v>
      </c>
      <c r="D318" s="20">
        <v>0</v>
      </c>
    </row>
    <row r="319" spans="1:4" x14ac:dyDescent="0.35">
      <c r="A319" s="2">
        <v>44877</v>
      </c>
      <c r="B319" s="20">
        <f>Table13[[#This Row],[Import Rusland]]+Table13[[#This Row],[Import Tsjechïe]]</f>
        <v>0</v>
      </c>
      <c r="C319" s="20">
        <v>0</v>
      </c>
      <c r="D319" s="20">
        <v>0</v>
      </c>
    </row>
    <row r="320" spans="1:4" x14ac:dyDescent="0.35">
      <c r="A320" s="2">
        <v>44878</v>
      </c>
      <c r="B320" s="20">
        <f>Table13[[#This Row],[Import Rusland]]+Table13[[#This Row],[Import Tsjechïe]]</f>
        <v>0</v>
      </c>
      <c r="C320" s="20">
        <v>0</v>
      </c>
      <c r="D320" s="20">
        <v>0</v>
      </c>
    </row>
    <row r="321" spans="1:4" x14ac:dyDescent="0.35">
      <c r="A321" s="2">
        <v>44879</v>
      </c>
      <c r="B321" s="20">
        <f>Table13[[#This Row],[Import Rusland]]+Table13[[#This Row],[Import Tsjechïe]]</f>
        <v>0</v>
      </c>
      <c r="C321" s="20">
        <v>0</v>
      </c>
      <c r="D321" s="20">
        <v>0</v>
      </c>
    </row>
    <row r="322" spans="1:4" x14ac:dyDescent="0.35">
      <c r="A322" s="2">
        <v>44880</v>
      </c>
      <c r="B322" s="20">
        <f>Table13[[#This Row],[Import Rusland]]+Table13[[#This Row],[Import Tsjechïe]]</f>
        <v>0</v>
      </c>
      <c r="C322" s="20">
        <v>0</v>
      </c>
      <c r="D322" s="20">
        <v>0</v>
      </c>
    </row>
    <row r="323" spans="1:4" x14ac:dyDescent="0.35">
      <c r="A323" s="2">
        <v>44881</v>
      </c>
      <c r="B323" s="20">
        <f>Table13[[#This Row],[Import Rusland]]+Table13[[#This Row],[Import Tsjechïe]]</f>
        <v>0</v>
      </c>
      <c r="C323" s="20">
        <v>0</v>
      </c>
      <c r="D323" s="20">
        <v>0</v>
      </c>
    </row>
    <row r="324" spans="1:4" x14ac:dyDescent="0.35">
      <c r="A324" s="2">
        <v>44882</v>
      </c>
      <c r="B324" s="20">
        <f>Table13[[#This Row],[Import Rusland]]+Table13[[#This Row],[Import Tsjechïe]]</f>
        <v>0</v>
      </c>
      <c r="C324" s="20">
        <v>0</v>
      </c>
      <c r="D324" s="20">
        <v>0</v>
      </c>
    </row>
    <row r="325" spans="1:4" x14ac:dyDescent="0.35">
      <c r="A325" s="2">
        <v>44883</v>
      </c>
      <c r="B325" s="20">
        <f>Table13[[#This Row],[Import Rusland]]+Table13[[#This Row],[Import Tsjechïe]]</f>
        <v>0</v>
      </c>
      <c r="C325" s="20">
        <v>0</v>
      </c>
      <c r="D325" s="20">
        <v>0</v>
      </c>
    </row>
    <row r="326" spans="1:4" x14ac:dyDescent="0.35">
      <c r="A326" s="2">
        <v>44884</v>
      </c>
      <c r="B326" s="20">
        <f>Table13[[#This Row],[Import Rusland]]+Table13[[#This Row],[Import Tsjechïe]]</f>
        <v>0</v>
      </c>
      <c r="C326" s="20">
        <v>0</v>
      </c>
      <c r="D326" s="20">
        <v>0</v>
      </c>
    </row>
    <row r="327" spans="1:4" x14ac:dyDescent="0.35">
      <c r="A327" s="2">
        <v>44885</v>
      </c>
      <c r="B327" s="20">
        <f>Table13[[#This Row],[Import Rusland]]+Table13[[#This Row],[Import Tsjechïe]]</f>
        <v>0</v>
      </c>
      <c r="C327" s="20">
        <v>0</v>
      </c>
      <c r="D327" s="20">
        <v>0</v>
      </c>
    </row>
    <row r="328" spans="1:4" x14ac:dyDescent="0.35">
      <c r="A328" s="2">
        <v>44886</v>
      </c>
      <c r="B328" s="20">
        <f>Table13[[#This Row],[Import Rusland]]+Table13[[#This Row],[Import Tsjechïe]]</f>
        <v>0</v>
      </c>
      <c r="C328" s="20">
        <v>0</v>
      </c>
      <c r="D328" s="20">
        <v>0</v>
      </c>
    </row>
    <row r="329" spans="1:4" x14ac:dyDescent="0.35">
      <c r="A329" s="2">
        <v>44887</v>
      </c>
      <c r="B329" s="20">
        <f>Table13[[#This Row],[Import Rusland]]+Table13[[#This Row],[Import Tsjechïe]]</f>
        <v>0</v>
      </c>
      <c r="C329" s="20">
        <v>0</v>
      </c>
      <c r="D329" s="20">
        <v>0</v>
      </c>
    </row>
    <row r="330" spans="1:4" x14ac:dyDescent="0.35">
      <c r="A330" s="2">
        <v>44888</v>
      </c>
      <c r="B330" s="20">
        <f>Table13[[#This Row],[Import Rusland]]+Table13[[#This Row],[Import Tsjechïe]]</f>
        <v>0</v>
      </c>
      <c r="C330" s="20">
        <v>0</v>
      </c>
      <c r="D330" s="20">
        <v>0</v>
      </c>
    </row>
    <row r="331" spans="1:4" x14ac:dyDescent="0.35">
      <c r="A331" s="2">
        <v>44889</v>
      </c>
      <c r="B331" s="20">
        <f>Table13[[#This Row],[Import Rusland]]+Table13[[#This Row],[Import Tsjechïe]]</f>
        <v>0</v>
      </c>
      <c r="C331" s="20">
        <v>0</v>
      </c>
      <c r="D331" s="20">
        <v>0</v>
      </c>
    </row>
    <row r="332" spans="1:4" x14ac:dyDescent="0.35">
      <c r="A332" s="2">
        <v>44890</v>
      </c>
      <c r="B332" s="20">
        <f>Table13[[#This Row],[Import Rusland]]+Table13[[#This Row],[Import Tsjechïe]]</f>
        <v>0</v>
      </c>
      <c r="C332" s="20">
        <v>0</v>
      </c>
      <c r="D332" s="20">
        <v>0</v>
      </c>
    </row>
    <row r="333" spans="1:4" x14ac:dyDescent="0.35">
      <c r="A333" s="2">
        <v>44891</v>
      </c>
      <c r="B333" s="20">
        <f>Table13[[#This Row],[Import Rusland]]+Table13[[#This Row],[Import Tsjechïe]]</f>
        <v>0</v>
      </c>
      <c r="C333" s="20">
        <v>0</v>
      </c>
      <c r="D333" s="20">
        <v>0</v>
      </c>
    </row>
    <row r="334" spans="1:4" x14ac:dyDescent="0.35">
      <c r="A334" s="2">
        <v>44892</v>
      </c>
      <c r="B334" s="20">
        <f>Table13[[#This Row],[Import Rusland]]+Table13[[#This Row],[Import Tsjechïe]]</f>
        <v>0</v>
      </c>
      <c r="C334" s="20">
        <v>0</v>
      </c>
      <c r="D334" s="20">
        <v>0</v>
      </c>
    </row>
    <row r="335" spans="1:4" x14ac:dyDescent="0.35">
      <c r="A335" s="2">
        <v>44893</v>
      </c>
      <c r="B335" s="20">
        <f>Table13[[#This Row],[Import Rusland]]+Table13[[#This Row],[Import Tsjechïe]]</f>
        <v>0</v>
      </c>
      <c r="C335" s="20">
        <v>0</v>
      </c>
      <c r="D335" s="20">
        <v>0</v>
      </c>
    </row>
    <row r="336" spans="1:4" x14ac:dyDescent="0.35">
      <c r="A336" s="2">
        <v>44894</v>
      </c>
      <c r="B336" s="20">
        <f>Table13[[#This Row],[Import Rusland]]+Table13[[#This Row],[Import Tsjechïe]]</f>
        <v>0</v>
      </c>
      <c r="C336" s="20">
        <v>0</v>
      </c>
      <c r="D336" s="20">
        <v>0</v>
      </c>
    </row>
    <row r="337" spans="1:4" x14ac:dyDescent="0.35">
      <c r="A337" s="2">
        <v>44895</v>
      </c>
      <c r="B337" s="20">
        <f>Table13[[#This Row],[Import Rusland]]+Table13[[#This Row],[Import Tsjechïe]]</f>
        <v>0</v>
      </c>
      <c r="C337" s="20">
        <v>0</v>
      </c>
      <c r="D337" s="20">
        <v>0</v>
      </c>
    </row>
    <row r="338" spans="1:4" x14ac:dyDescent="0.35">
      <c r="A338" s="2">
        <v>44896</v>
      </c>
      <c r="B338" s="20">
        <f>Table13[[#This Row],[Import Rusland]]+Table13[[#This Row],[Import Tsjechïe]]</f>
        <v>0</v>
      </c>
      <c r="C338" s="20">
        <v>0</v>
      </c>
      <c r="D338" s="20">
        <v>0</v>
      </c>
    </row>
    <row r="339" spans="1:4" x14ac:dyDescent="0.35">
      <c r="A339" s="2">
        <v>44897</v>
      </c>
      <c r="B339" s="20">
        <f>Table13[[#This Row],[Import Rusland]]+Table13[[#This Row],[Import Tsjechïe]]</f>
        <v>0</v>
      </c>
      <c r="C339" s="20">
        <v>0</v>
      </c>
      <c r="D339" s="20">
        <v>0</v>
      </c>
    </row>
    <row r="340" spans="1:4" x14ac:dyDescent="0.35">
      <c r="A340" s="2">
        <v>44898</v>
      </c>
      <c r="B340" s="20">
        <f>Table13[[#This Row],[Import Rusland]]+Table13[[#This Row],[Import Tsjechïe]]</f>
        <v>0</v>
      </c>
      <c r="C340" s="20">
        <v>0</v>
      </c>
      <c r="D340" s="20">
        <v>0</v>
      </c>
    </row>
    <row r="341" spans="1:4" x14ac:dyDescent="0.35">
      <c r="A341" s="2">
        <v>44899</v>
      </c>
      <c r="B341" s="20">
        <f>Table13[[#This Row],[Import Rusland]]+Table13[[#This Row],[Import Tsjechïe]]</f>
        <v>0</v>
      </c>
      <c r="C341" s="20">
        <v>0</v>
      </c>
      <c r="D341" s="20">
        <v>0</v>
      </c>
    </row>
    <row r="342" spans="1:4" x14ac:dyDescent="0.35">
      <c r="A342" s="2">
        <v>44900</v>
      </c>
      <c r="B342" s="20">
        <f>Table13[[#This Row],[Import Rusland]]+Table13[[#This Row],[Import Tsjechïe]]</f>
        <v>0</v>
      </c>
      <c r="C342" s="20">
        <v>0</v>
      </c>
      <c r="D342" s="20">
        <v>0</v>
      </c>
    </row>
    <row r="343" spans="1:4" x14ac:dyDescent="0.35">
      <c r="A343" s="2">
        <v>44901</v>
      </c>
      <c r="B343" s="20">
        <f>Table13[[#This Row],[Import Rusland]]+Table13[[#This Row],[Import Tsjechïe]]</f>
        <v>0</v>
      </c>
      <c r="C343" s="20">
        <v>0</v>
      </c>
      <c r="D343" s="20">
        <v>0</v>
      </c>
    </row>
    <row r="344" spans="1:4" x14ac:dyDescent="0.35">
      <c r="A344" s="2">
        <v>44902</v>
      </c>
      <c r="B344" s="20">
        <f>Table13[[#This Row],[Import Rusland]]+Table13[[#This Row],[Import Tsjechïe]]</f>
        <v>0</v>
      </c>
      <c r="C344" s="20">
        <v>0</v>
      </c>
      <c r="D344" s="20">
        <v>0</v>
      </c>
    </row>
    <row r="345" spans="1:4" x14ac:dyDescent="0.35">
      <c r="A345" s="2">
        <v>44903</v>
      </c>
      <c r="B345" s="20">
        <f>Table13[[#This Row],[Import Rusland]]+Table13[[#This Row],[Import Tsjechïe]]</f>
        <v>0</v>
      </c>
      <c r="C345" s="20">
        <v>0</v>
      </c>
      <c r="D345" s="20">
        <v>0</v>
      </c>
    </row>
    <row r="346" spans="1:4" x14ac:dyDescent="0.35">
      <c r="A346" s="2">
        <v>44904</v>
      </c>
      <c r="B346" s="20">
        <f>Table13[[#This Row],[Import Rusland]]+Table13[[#This Row],[Import Tsjechïe]]</f>
        <v>0</v>
      </c>
      <c r="C346" s="20">
        <v>0</v>
      </c>
      <c r="D346" s="20">
        <v>0</v>
      </c>
    </row>
    <row r="347" spans="1:4" x14ac:dyDescent="0.35">
      <c r="A347" s="2">
        <v>44905</v>
      </c>
      <c r="B347" s="20">
        <f>Table13[[#This Row],[Import Rusland]]+Table13[[#This Row],[Import Tsjechïe]]</f>
        <v>0</v>
      </c>
      <c r="C347" s="20">
        <v>0</v>
      </c>
      <c r="D347" s="20">
        <v>0</v>
      </c>
    </row>
    <row r="348" spans="1:4" x14ac:dyDescent="0.35">
      <c r="A348" s="2">
        <v>44906</v>
      </c>
      <c r="B348" s="20">
        <f>Table13[[#This Row],[Import Rusland]]+Table13[[#This Row],[Import Tsjechïe]]</f>
        <v>0</v>
      </c>
      <c r="C348" s="20">
        <v>0</v>
      </c>
      <c r="D348" s="20">
        <v>0</v>
      </c>
    </row>
    <row r="349" spans="1:4" x14ac:dyDescent="0.35">
      <c r="A349" s="2">
        <v>44907</v>
      </c>
      <c r="B349" s="20">
        <f>Table13[[#This Row],[Import Rusland]]+Table13[[#This Row],[Import Tsjechïe]]</f>
        <v>0</v>
      </c>
      <c r="C349" s="20">
        <v>0</v>
      </c>
      <c r="D349" s="20">
        <v>0</v>
      </c>
    </row>
    <row r="350" spans="1:4" x14ac:dyDescent="0.35">
      <c r="A350" s="2">
        <v>44908</v>
      </c>
      <c r="B350" s="20">
        <f>Table13[[#This Row],[Import Rusland]]+Table13[[#This Row],[Import Tsjechïe]]</f>
        <v>71.013161999999994</v>
      </c>
      <c r="C350" s="20">
        <v>71.013161999999994</v>
      </c>
      <c r="D350" s="20">
        <v>0</v>
      </c>
    </row>
    <row r="351" spans="1:4" x14ac:dyDescent="0.35">
      <c r="A351" s="2">
        <v>44909</v>
      </c>
      <c r="B351" s="20">
        <f>Table13[[#This Row],[Import Rusland]]+Table13[[#This Row],[Import Tsjechïe]]</f>
        <v>0.35450500000000001</v>
      </c>
      <c r="C351" s="20">
        <v>0.35450500000000001</v>
      </c>
      <c r="D351" s="20">
        <v>0</v>
      </c>
    </row>
    <row r="352" spans="1:4" x14ac:dyDescent="0.35">
      <c r="A352" s="2">
        <v>44910</v>
      </c>
      <c r="B352" s="20">
        <f>Table13[[#This Row],[Import Rusland]]+Table13[[#This Row],[Import Tsjechïe]]</f>
        <v>0</v>
      </c>
      <c r="C352" s="20">
        <v>0</v>
      </c>
      <c r="D352" s="20">
        <v>0</v>
      </c>
    </row>
    <row r="353" spans="1:4" x14ac:dyDescent="0.35">
      <c r="A353" s="2">
        <v>44911</v>
      </c>
      <c r="B353" s="20">
        <f>Table13[[#This Row],[Import Rusland]]+Table13[[#This Row],[Import Tsjechïe]]</f>
        <v>0</v>
      </c>
      <c r="C353" s="20">
        <v>0</v>
      </c>
      <c r="D353" s="20">
        <v>0</v>
      </c>
    </row>
    <row r="354" spans="1:4" x14ac:dyDescent="0.35">
      <c r="A354" s="2">
        <v>44912</v>
      </c>
      <c r="B354" s="20">
        <f>Table13[[#This Row],[Import Rusland]]+Table13[[#This Row],[Import Tsjechïe]]</f>
        <v>0.11330999999999999</v>
      </c>
      <c r="C354" s="20">
        <v>0.11330999999999999</v>
      </c>
      <c r="D354" s="20">
        <v>0</v>
      </c>
    </row>
    <row r="355" spans="1:4" x14ac:dyDescent="0.35">
      <c r="A355" s="2">
        <v>44913</v>
      </c>
      <c r="B355" s="20">
        <f>Table13[[#This Row],[Import Rusland]]+Table13[[#This Row],[Import Tsjechïe]]</f>
        <v>0</v>
      </c>
      <c r="C355" s="20">
        <v>0</v>
      </c>
      <c r="D355" s="20">
        <v>0</v>
      </c>
    </row>
    <row r="356" spans="1:4" x14ac:dyDescent="0.35">
      <c r="A356" s="2">
        <v>44914</v>
      </c>
      <c r="B356" s="20">
        <f>Table13[[#This Row],[Import Rusland]]+Table13[[#This Row],[Import Tsjechïe]]</f>
        <v>5.4990999999999998E-2</v>
      </c>
      <c r="C356" s="20">
        <v>5.4990999999999998E-2</v>
      </c>
      <c r="D356" s="20">
        <v>0</v>
      </c>
    </row>
    <row r="357" spans="1:4" x14ac:dyDescent="0.35">
      <c r="A357" s="2">
        <v>44915</v>
      </c>
      <c r="B357" s="20">
        <f>Table13[[#This Row],[Import Rusland]]+Table13[[#This Row],[Import Tsjechïe]]</f>
        <v>0</v>
      </c>
      <c r="C357" s="20">
        <v>0</v>
      </c>
      <c r="D357" s="20">
        <v>0</v>
      </c>
    </row>
    <row r="358" spans="1:4" x14ac:dyDescent="0.35">
      <c r="A358" s="2">
        <v>44916</v>
      </c>
      <c r="B358" s="20">
        <f>Table13[[#This Row],[Import Rusland]]+Table13[[#This Row],[Import Tsjechïe]]</f>
        <v>0</v>
      </c>
      <c r="C358" s="20">
        <v>0</v>
      </c>
      <c r="D358" s="20">
        <v>0</v>
      </c>
    </row>
    <row r="359" spans="1:4" x14ac:dyDescent="0.35">
      <c r="A359" s="2">
        <v>44917</v>
      </c>
      <c r="B359" s="20">
        <f>Table13[[#This Row],[Import Rusland]]+Table13[[#This Row],[Import Tsjechïe]]</f>
        <v>2.2121999999999999E-2</v>
      </c>
      <c r="C359" s="20">
        <v>2.2121999999999999E-2</v>
      </c>
      <c r="D359" s="20">
        <v>0</v>
      </c>
    </row>
    <row r="360" spans="1:4" x14ac:dyDescent="0.35">
      <c r="A360" s="2">
        <v>44918</v>
      </c>
      <c r="B360" s="20">
        <f>Table13[[#This Row],[Import Rusland]]+Table13[[#This Row],[Import Tsjechïe]]</f>
        <v>0</v>
      </c>
      <c r="C360" s="20">
        <v>0</v>
      </c>
      <c r="D360" s="20">
        <v>0</v>
      </c>
    </row>
    <row r="361" spans="1:4" x14ac:dyDescent="0.35">
      <c r="A361" s="2">
        <v>44919</v>
      </c>
      <c r="B361" s="20">
        <f>Table13[[#This Row],[Import Rusland]]+Table13[[#This Row],[Import Tsjechïe]]</f>
        <v>0</v>
      </c>
      <c r="C361" s="20">
        <v>0</v>
      </c>
      <c r="D361" s="20">
        <v>0</v>
      </c>
    </row>
    <row r="362" spans="1:4" x14ac:dyDescent="0.35">
      <c r="A362" s="2">
        <v>44920</v>
      </c>
      <c r="B362" s="20">
        <f>Table13[[#This Row],[Import Rusland]]+Table13[[#This Row],[Import Tsjechïe]]</f>
        <v>0</v>
      </c>
      <c r="C362" s="20">
        <v>0</v>
      </c>
      <c r="D362" s="20">
        <v>0</v>
      </c>
    </row>
    <row r="363" spans="1:4" x14ac:dyDescent="0.35">
      <c r="A363" s="2">
        <v>44921</v>
      </c>
      <c r="B363" s="20">
        <f>Table13[[#This Row],[Import Rusland]]+Table13[[#This Row],[Import Tsjechïe]]</f>
        <v>0</v>
      </c>
      <c r="C363" s="20">
        <v>0</v>
      </c>
      <c r="D363" s="20">
        <v>0</v>
      </c>
    </row>
    <row r="364" spans="1:4" x14ac:dyDescent="0.35">
      <c r="A364" s="2">
        <v>44922</v>
      </c>
      <c r="B364" s="20">
        <f>Table13[[#This Row],[Import Rusland]]+Table13[[#This Row],[Import Tsjechïe]]</f>
        <v>0</v>
      </c>
      <c r="C364" s="20">
        <v>0</v>
      </c>
      <c r="D364" s="20">
        <v>0</v>
      </c>
    </row>
    <row r="365" spans="1:4" x14ac:dyDescent="0.35">
      <c r="A365" s="2">
        <v>44923</v>
      </c>
      <c r="B365" s="20">
        <f>Table13[[#This Row],[Import Rusland]]+Table13[[#This Row],[Import Tsjechïe]]</f>
        <v>0</v>
      </c>
      <c r="C365" s="20">
        <v>0</v>
      </c>
      <c r="D365" s="20">
        <v>0</v>
      </c>
    </row>
    <row r="366" spans="1:4" x14ac:dyDescent="0.35">
      <c r="A366" s="2">
        <v>44924</v>
      </c>
      <c r="B366" s="20">
        <f>Table13[[#This Row],[Import Rusland]]+Table13[[#This Row],[Import Tsjechïe]]</f>
        <v>0</v>
      </c>
      <c r="C366" s="20">
        <v>0</v>
      </c>
      <c r="D366" s="20">
        <v>0</v>
      </c>
    </row>
    <row r="367" spans="1:4" x14ac:dyDescent="0.35">
      <c r="A367" s="2">
        <v>44925</v>
      </c>
      <c r="B367" s="20">
        <f>Table13[[#This Row],[Import Rusland]]+Table13[[#This Row],[Import Tsjechïe]]</f>
        <v>0</v>
      </c>
      <c r="C367" s="20">
        <v>0</v>
      </c>
      <c r="D367" s="20">
        <v>0</v>
      </c>
    </row>
    <row r="368" spans="1:4" x14ac:dyDescent="0.35">
      <c r="A368" s="2">
        <v>44926</v>
      </c>
      <c r="B368" s="20">
        <f>Table13[[#This Row],[Import Rusland]]+Table13[[#This Row],[Import Tsjechïe]]</f>
        <v>0</v>
      </c>
      <c r="C368" s="20">
        <v>0</v>
      </c>
      <c r="D368" s="20">
        <v>0</v>
      </c>
    </row>
    <row r="369" spans="1:4" x14ac:dyDescent="0.35">
      <c r="A369" s="2">
        <v>44927</v>
      </c>
      <c r="B369" s="20">
        <f>Table13[[#This Row],[Import Rusland]]+Table13[[#This Row],[Import Tsjechïe]]</f>
        <v>0</v>
      </c>
      <c r="C369" s="20">
        <v>0</v>
      </c>
      <c r="D369" s="20">
        <v>0</v>
      </c>
    </row>
    <row r="370" spans="1:4" x14ac:dyDescent="0.35">
      <c r="A370" s="2">
        <v>44928</v>
      </c>
      <c r="B370" s="20">
        <f>Table13[[#This Row],[Import Rusland]]+Table13[[#This Row],[Import Tsjechïe]]</f>
        <v>0</v>
      </c>
      <c r="C370" s="20">
        <v>0</v>
      </c>
      <c r="D370" s="20">
        <v>0</v>
      </c>
    </row>
    <row r="371" spans="1:4" x14ac:dyDescent="0.35">
      <c r="A371" s="2">
        <v>44929</v>
      </c>
      <c r="B371" s="20">
        <f>Table13[[#This Row],[Import Rusland]]+Table13[[#This Row],[Import Tsjechïe]]</f>
        <v>0</v>
      </c>
      <c r="C371" s="20">
        <v>0</v>
      </c>
      <c r="D371" s="20">
        <v>0</v>
      </c>
    </row>
    <row r="372" spans="1:4" x14ac:dyDescent="0.35">
      <c r="A372" s="2">
        <v>44930</v>
      </c>
      <c r="B372" s="20">
        <f>Table13[[#This Row],[Import Rusland]]+Table13[[#This Row],[Import Tsjechïe]]</f>
        <v>0</v>
      </c>
      <c r="C372" s="20">
        <v>0</v>
      </c>
      <c r="D372" s="20">
        <v>0</v>
      </c>
    </row>
    <row r="373" spans="1:4" x14ac:dyDescent="0.35">
      <c r="A373" s="2">
        <v>44931</v>
      </c>
      <c r="B373" s="20">
        <f>Table13[[#This Row],[Import Rusland]]+Table13[[#This Row],[Import Tsjechïe]]</f>
        <v>0</v>
      </c>
      <c r="C373" s="20">
        <v>0</v>
      </c>
      <c r="D373" s="20">
        <v>0</v>
      </c>
    </row>
    <row r="374" spans="1:4" x14ac:dyDescent="0.35">
      <c r="A374" s="2">
        <v>44932</v>
      </c>
      <c r="B374" s="20">
        <f>Table13[[#This Row],[Import Rusland]]+Table13[[#This Row],[Import Tsjechïe]]</f>
        <v>0</v>
      </c>
      <c r="C374" s="20">
        <v>0</v>
      </c>
      <c r="D374" s="20">
        <v>0</v>
      </c>
    </row>
    <row r="375" spans="1:4" x14ac:dyDescent="0.35">
      <c r="A375" s="2">
        <v>44933</v>
      </c>
      <c r="B375" s="20">
        <f>Table13[[#This Row],[Import Rusland]]+Table13[[#This Row],[Import Tsjechïe]]</f>
        <v>0</v>
      </c>
      <c r="C375" s="20">
        <v>0</v>
      </c>
      <c r="D375" s="20">
        <v>0</v>
      </c>
    </row>
    <row r="376" spans="1:4" x14ac:dyDescent="0.35">
      <c r="A376" s="2">
        <v>44934</v>
      </c>
      <c r="B376" s="20">
        <f>Table13[[#This Row],[Import Rusland]]+Table13[[#This Row],[Import Tsjechïe]]</f>
        <v>0</v>
      </c>
      <c r="C376" s="20">
        <v>0</v>
      </c>
      <c r="D376" s="20">
        <v>0</v>
      </c>
    </row>
    <row r="377" spans="1:4" x14ac:dyDescent="0.35">
      <c r="A377" s="2">
        <v>44935</v>
      </c>
      <c r="B377" s="20">
        <f>Table13[[#This Row],[Import Rusland]]+Table13[[#This Row],[Import Tsjechïe]]</f>
        <v>0</v>
      </c>
      <c r="C377" s="20">
        <v>0</v>
      </c>
      <c r="D377" s="20">
        <v>0</v>
      </c>
    </row>
    <row r="378" spans="1:4" x14ac:dyDescent="0.35">
      <c r="A378" s="2">
        <v>44936</v>
      </c>
      <c r="B378" s="20">
        <f>Table13[[#This Row],[Import Rusland]]+Table13[[#This Row],[Import Tsjechïe]]</f>
        <v>0</v>
      </c>
      <c r="C378" s="20">
        <v>0</v>
      </c>
      <c r="D378" s="20">
        <v>0</v>
      </c>
    </row>
    <row r="379" spans="1:4" x14ac:dyDescent="0.35">
      <c r="A379" s="2">
        <v>44937</v>
      </c>
      <c r="B379" s="20">
        <f>Table13[[#This Row],[Import Rusland]]+Table13[[#This Row],[Import Tsjechïe]]</f>
        <v>0</v>
      </c>
      <c r="C379" s="20">
        <v>0</v>
      </c>
      <c r="D379" s="20">
        <v>0</v>
      </c>
    </row>
    <row r="380" spans="1:4" x14ac:dyDescent="0.35">
      <c r="A380" s="2">
        <v>44938</v>
      </c>
      <c r="B380" s="20">
        <f>Table13[[#This Row],[Import Rusland]]+Table13[[#This Row],[Import Tsjechïe]]</f>
        <v>0</v>
      </c>
      <c r="C380" s="20">
        <v>0</v>
      </c>
      <c r="D380" s="20">
        <v>0</v>
      </c>
    </row>
    <row r="381" spans="1:4" x14ac:dyDescent="0.35">
      <c r="A381" s="2">
        <v>44939</v>
      </c>
      <c r="B381" s="20">
        <f>Table13[[#This Row],[Import Rusland]]+Table13[[#This Row],[Import Tsjechïe]]</f>
        <v>0</v>
      </c>
      <c r="C381" s="20">
        <v>0</v>
      </c>
      <c r="D381" s="20">
        <v>0</v>
      </c>
    </row>
    <row r="382" spans="1:4" x14ac:dyDescent="0.35">
      <c r="A382" s="2">
        <v>44940</v>
      </c>
      <c r="B382" s="20">
        <f>Table13[[#This Row],[Import Rusland]]+Table13[[#This Row],[Import Tsjechïe]]</f>
        <v>0</v>
      </c>
      <c r="C382" s="20">
        <v>0</v>
      </c>
      <c r="D382" s="20">
        <v>0</v>
      </c>
    </row>
    <row r="383" spans="1:4" x14ac:dyDescent="0.35">
      <c r="A383" s="2">
        <v>44941</v>
      </c>
      <c r="B383" s="20">
        <f>Table13[[#This Row],[Import Rusland]]+Table13[[#This Row],[Import Tsjechïe]]</f>
        <v>0</v>
      </c>
      <c r="C383" s="20">
        <v>0</v>
      </c>
      <c r="D383" s="20">
        <v>0</v>
      </c>
    </row>
    <row r="384" spans="1:4" x14ac:dyDescent="0.35">
      <c r="A384" s="2">
        <v>44942</v>
      </c>
      <c r="B384" s="20">
        <f>Table13[[#This Row],[Import Rusland]]+Table13[[#This Row],[Import Tsjechïe]]</f>
        <v>0</v>
      </c>
      <c r="C384" s="20">
        <v>0</v>
      </c>
      <c r="D384" s="20">
        <v>0</v>
      </c>
    </row>
    <row r="385" spans="1:4" x14ac:dyDescent="0.35">
      <c r="A385" s="2">
        <v>44943</v>
      </c>
      <c r="B385" s="20">
        <f>Table13[[#This Row],[Import Rusland]]+Table13[[#This Row],[Import Tsjechïe]]</f>
        <v>0</v>
      </c>
      <c r="C385" s="20">
        <v>0</v>
      </c>
      <c r="D385" s="20">
        <v>0</v>
      </c>
    </row>
    <row r="386" spans="1:4" x14ac:dyDescent="0.35">
      <c r="A386" s="2">
        <v>44944</v>
      </c>
      <c r="B386" s="20">
        <f>Table13[[#This Row],[Import Rusland]]+Table13[[#This Row],[Import Tsjechïe]]</f>
        <v>0</v>
      </c>
      <c r="C386" s="20">
        <v>0</v>
      </c>
      <c r="D386" s="20">
        <v>0</v>
      </c>
    </row>
    <row r="387" spans="1:4" x14ac:dyDescent="0.35">
      <c r="A387" s="2">
        <v>44945</v>
      </c>
      <c r="B387" s="20">
        <f>Table13[[#This Row],[Import Rusland]]+Table13[[#This Row],[Import Tsjechïe]]</f>
        <v>0</v>
      </c>
      <c r="C387" s="20">
        <v>0</v>
      </c>
      <c r="D387" s="20">
        <v>0</v>
      </c>
    </row>
    <row r="388" spans="1:4" x14ac:dyDescent="0.35">
      <c r="A388" s="2">
        <v>44946</v>
      </c>
      <c r="B388" s="20">
        <f>Table13[[#This Row],[Import Rusland]]+Table13[[#This Row],[Import Tsjechïe]]</f>
        <v>0</v>
      </c>
      <c r="C388" s="20">
        <v>0</v>
      </c>
      <c r="D388" s="20">
        <v>0</v>
      </c>
    </row>
    <row r="389" spans="1:4" x14ac:dyDescent="0.35">
      <c r="A389" s="2">
        <v>44947</v>
      </c>
      <c r="B389" s="20">
        <f>Table13[[#This Row],[Import Rusland]]+Table13[[#This Row],[Import Tsjechïe]]</f>
        <v>0</v>
      </c>
      <c r="C389" s="20">
        <v>0</v>
      </c>
      <c r="D389" s="20">
        <v>0</v>
      </c>
    </row>
    <row r="390" spans="1:4" x14ac:dyDescent="0.35">
      <c r="A390" s="2">
        <v>44948</v>
      </c>
      <c r="B390" s="20">
        <f>Table13[[#This Row],[Import Rusland]]+Table13[[#This Row],[Import Tsjechïe]]</f>
        <v>0</v>
      </c>
      <c r="C390" s="20">
        <v>0</v>
      </c>
      <c r="D390" s="20">
        <v>0</v>
      </c>
    </row>
    <row r="391" spans="1:4" x14ac:dyDescent="0.35">
      <c r="A391" s="2">
        <v>44949</v>
      </c>
      <c r="B391" s="20">
        <f>Table13[[#This Row],[Import Rusland]]+Table13[[#This Row],[Import Tsjechïe]]</f>
        <v>0</v>
      </c>
      <c r="C391" s="20">
        <v>0</v>
      </c>
      <c r="D391" s="20">
        <v>0</v>
      </c>
    </row>
    <row r="392" spans="1:4" x14ac:dyDescent="0.35">
      <c r="A392" s="2">
        <v>44950</v>
      </c>
      <c r="B392" s="20">
        <f>Table13[[#This Row],[Import Rusland]]+Table13[[#This Row],[Import Tsjechïe]]</f>
        <v>0</v>
      </c>
      <c r="C392" s="20">
        <v>0</v>
      </c>
      <c r="D392" s="20">
        <v>0</v>
      </c>
    </row>
    <row r="393" spans="1:4" x14ac:dyDescent="0.35">
      <c r="A393" s="2">
        <v>44951</v>
      </c>
      <c r="B393" s="20">
        <f>Table13[[#This Row],[Import Rusland]]+Table13[[#This Row],[Import Tsjechïe]]</f>
        <v>0</v>
      </c>
      <c r="C393" s="20">
        <v>0</v>
      </c>
      <c r="D393" s="20">
        <v>0</v>
      </c>
    </row>
    <row r="394" spans="1:4" x14ac:dyDescent="0.35">
      <c r="A394" s="2">
        <v>44952</v>
      </c>
      <c r="B394" s="20">
        <f>Table13[[#This Row],[Import Rusland]]+Table13[[#This Row],[Import Tsjechïe]]</f>
        <v>0</v>
      </c>
      <c r="C394" s="20">
        <v>0</v>
      </c>
      <c r="D394" s="20">
        <v>0</v>
      </c>
    </row>
    <row r="395" spans="1:4" x14ac:dyDescent="0.35">
      <c r="A395" s="2">
        <v>44953</v>
      </c>
      <c r="B395" s="20">
        <f>Table13[[#This Row],[Import Rusland]]+Table13[[#This Row],[Import Tsjechïe]]</f>
        <v>0</v>
      </c>
      <c r="C395" s="20">
        <v>0</v>
      </c>
      <c r="D395" s="20">
        <v>0</v>
      </c>
    </row>
    <row r="396" spans="1:4" x14ac:dyDescent="0.35">
      <c r="A396" s="2">
        <v>44954</v>
      </c>
      <c r="B396" s="20">
        <f>Table13[[#This Row],[Import Rusland]]+Table13[[#This Row],[Import Tsjechïe]]</f>
        <v>0</v>
      </c>
      <c r="C396" s="20">
        <v>0</v>
      </c>
      <c r="D396" s="20">
        <v>0</v>
      </c>
    </row>
    <row r="397" spans="1:4" x14ac:dyDescent="0.35">
      <c r="A397" s="2">
        <v>44955</v>
      </c>
      <c r="B397" s="20">
        <f>Table13[[#This Row],[Import Rusland]]+Table13[[#This Row],[Import Tsjechïe]]</f>
        <v>0</v>
      </c>
      <c r="C397" s="20">
        <v>0</v>
      </c>
      <c r="D397" s="20">
        <v>0</v>
      </c>
    </row>
    <row r="398" spans="1:4" x14ac:dyDescent="0.35">
      <c r="A398" s="2">
        <v>44956</v>
      </c>
      <c r="B398" s="20">
        <f>Table13[[#This Row],[Import Rusland]]+Table13[[#This Row],[Import Tsjechïe]]</f>
        <v>0</v>
      </c>
      <c r="C398" s="20">
        <v>0</v>
      </c>
      <c r="D398" s="20">
        <v>0</v>
      </c>
    </row>
    <row r="399" spans="1:4" x14ac:dyDescent="0.35">
      <c r="A399" s="2">
        <v>44957</v>
      </c>
      <c r="B399" s="20">
        <f>Table13[[#This Row],[Import Rusland]]+Table13[[#This Row],[Import Tsjechïe]]</f>
        <v>0</v>
      </c>
      <c r="C399" s="20">
        <v>0</v>
      </c>
      <c r="D399" s="20">
        <v>0</v>
      </c>
    </row>
    <row r="400" spans="1:4" x14ac:dyDescent="0.35">
      <c r="A400" s="2">
        <v>44958</v>
      </c>
      <c r="B400" s="20">
        <f>Table13[[#This Row],[Import Rusland]]+Table13[[#This Row],[Import Tsjechïe]]</f>
        <v>0</v>
      </c>
      <c r="C400" s="20">
        <v>0</v>
      </c>
      <c r="D400" s="20">
        <v>0</v>
      </c>
    </row>
    <row r="401" spans="1:4" x14ac:dyDescent="0.35">
      <c r="A401" s="2">
        <v>44959</v>
      </c>
      <c r="B401" s="20">
        <f>Table13[[#This Row],[Import Rusland]]+Table13[[#This Row],[Import Tsjechïe]]</f>
        <v>0</v>
      </c>
      <c r="C401" s="20">
        <v>0</v>
      </c>
      <c r="D401" s="20">
        <v>0</v>
      </c>
    </row>
    <row r="402" spans="1:4" x14ac:dyDescent="0.35">
      <c r="A402" s="2">
        <v>44960</v>
      </c>
      <c r="B402" s="20">
        <f>Table13[[#This Row],[Import Rusland]]+Table13[[#This Row],[Import Tsjechïe]]</f>
        <v>0</v>
      </c>
      <c r="C402" s="20">
        <v>0</v>
      </c>
      <c r="D402" s="20">
        <v>0</v>
      </c>
    </row>
    <row r="403" spans="1:4" x14ac:dyDescent="0.35">
      <c r="A403" s="2">
        <v>44961</v>
      </c>
      <c r="B403" s="20">
        <f>Table13[[#This Row],[Import Rusland]]+Table13[[#This Row],[Import Tsjechïe]]</f>
        <v>0</v>
      </c>
      <c r="C403" s="20">
        <v>0</v>
      </c>
      <c r="D403" s="20">
        <v>0</v>
      </c>
    </row>
    <row r="404" spans="1:4" x14ac:dyDescent="0.35">
      <c r="A404" s="2">
        <v>44962</v>
      </c>
      <c r="B404" s="20">
        <f>Table13[[#This Row],[Import Rusland]]+Table13[[#This Row],[Import Tsjechïe]]</f>
        <v>0</v>
      </c>
      <c r="C404" s="20">
        <v>0</v>
      </c>
      <c r="D404" s="20">
        <v>0</v>
      </c>
    </row>
    <row r="405" spans="1:4" x14ac:dyDescent="0.35">
      <c r="A405" s="2">
        <v>44963</v>
      </c>
      <c r="B405" s="20">
        <f>Table13[[#This Row],[Import Rusland]]+Table13[[#This Row],[Import Tsjechïe]]</f>
        <v>0</v>
      </c>
      <c r="C405" s="20">
        <v>0</v>
      </c>
      <c r="D405" s="20">
        <v>0</v>
      </c>
    </row>
    <row r="406" spans="1:4" x14ac:dyDescent="0.35">
      <c r="A406" s="2">
        <v>44964</v>
      </c>
      <c r="B406" s="20">
        <f>Table13[[#This Row],[Import Rusland]]+Table13[[#This Row],[Import Tsjechïe]]</f>
        <v>0</v>
      </c>
      <c r="C406" s="20">
        <v>0</v>
      </c>
      <c r="D406" s="20">
        <v>0</v>
      </c>
    </row>
    <row r="407" spans="1:4" x14ac:dyDescent="0.35">
      <c r="A407" s="2">
        <v>44965</v>
      </c>
      <c r="B407" s="20">
        <f>Table13[[#This Row],[Import Rusland]]+Table13[[#This Row],[Import Tsjechïe]]</f>
        <v>0</v>
      </c>
      <c r="C407" s="20">
        <v>0</v>
      </c>
      <c r="D407" s="20">
        <v>0</v>
      </c>
    </row>
    <row r="408" spans="1:4" x14ac:dyDescent="0.35">
      <c r="A408" s="2">
        <v>44966</v>
      </c>
      <c r="B408" s="20">
        <f>Table13[[#This Row],[Import Rusland]]+Table13[[#This Row],[Import Tsjechïe]]</f>
        <v>0</v>
      </c>
      <c r="C408" s="20">
        <v>0</v>
      </c>
      <c r="D408" s="20">
        <v>0</v>
      </c>
    </row>
    <row r="409" spans="1:4" x14ac:dyDescent="0.35">
      <c r="A409" s="2">
        <v>44967</v>
      </c>
      <c r="B409" s="20">
        <f>Table13[[#This Row],[Import Rusland]]+Table13[[#This Row],[Import Tsjechïe]]</f>
        <v>0</v>
      </c>
      <c r="C409" s="20">
        <v>0</v>
      </c>
      <c r="D409" s="20">
        <v>0</v>
      </c>
    </row>
    <row r="410" spans="1:4" x14ac:dyDescent="0.35">
      <c r="A410" s="2">
        <v>44968</v>
      </c>
      <c r="B410" s="20">
        <f>Table13[[#This Row],[Import Rusland]]+Table13[[#This Row],[Import Tsjechïe]]</f>
        <v>0</v>
      </c>
      <c r="C410" s="20">
        <v>0</v>
      </c>
      <c r="D410" s="20">
        <v>0</v>
      </c>
    </row>
    <row r="411" spans="1:4" x14ac:dyDescent="0.35">
      <c r="A411" s="2">
        <v>44969</v>
      </c>
      <c r="B411" s="20">
        <f>Table13[[#This Row],[Import Rusland]]+Table13[[#This Row],[Import Tsjechïe]]</f>
        <v>0</v>
      </c>
      <c r="C411" s="20">
        <v>0</v>
      </c>
      <c r="D411" s="20">
        <v>0</v>
      </c>
    </row>
    <row r="412" spans="1:4" x14ac:dyDescent="0.35">
      <c r="A412" s="2">
        <v>44970</v>
      </c>
      <c r="B412" s="20">
        <f>Table13[[#This Row],[Import Rusland]]+Table13[[#This Row],[Import Tsjechïe]]</f>
        <v>0</v>
      </c>
      <c r="C412" s="20">
        <v>0</v>
      </c>
      <c r="D412" s="20">
        <v>0</v>
      </c>
    </row>
    <row r="413" spans="1:4" x14ac:dyDescent="0.35">
      <c r="A413" s="2">
        <v>44971</v>
      </c>
      <c r="B413" s="20">
        <f>Table13[[#This Row],[Import Rusland]]+Table13[[#This Row],[Import Tsjechïe]]</f>
        <v>3.4199E-2</v>
      </c>
      <c r="C413" s="20">
        <v>3.4199E-2</v>
      </c>
      <c r="D413" s="20">
        <v>0</v>
      </c>
    </row>
    <row r="414" spans="1:4" x14ac:dyDescent="0.35">
      <c r="A414" s="2">
        <v>44972</v>
      </c>
      <c r="B414" s="20">
        <f>Table13[[#This Row],[Import Rusland]]+Table13[[#This Row],[Import Tsjechïe]]</f>
        <v>0</v>
      </c>
      <c r="C414" s="20">
        <v>0</v>
      </c>
      <c r="D414" s="20">
        <v>0</v>
      </c>
    </row>
    <row r="415" spans="1:4" x14ac:dyDescent="0.35">
      <c r="A415" s="2">
        <v>44973</v>
      </c>
      <c r="B415" s="20">
        <f>Table13[[#This Row],[Import Rusland]]+Table13[[#This Row],[Import Tsjechïe]]</f>
        <v>0</v>
      </c>
      <c r="C415" s="20">
        <v>0</v>
      </c>
      <c r="D415" s="20">
        <v>0</v>
      </c>
    </row>
    <row r="416" spans="1:4" x14ac:dyDescent="0.35">
      <c r="A416" s="2">
        <v>44974</v>
      </c>
      <c r="B416" s="20">
        <f>Table13[[#This Row],[Import Rusland]]+Table13[[#This Row],[Import Tsjechïe]]</f>
        <v>0</v>
      </c>
      <c r="C416" s="20">
        <v>0</v>
      </c>
      <c r="D416" s="20">
        <v>0</v>
      </c>
    </row>
    <row r="417" spans="1:4" x14ac:dyDescent="0.35">
      <c r="A417" s="2">
        <v>44975</v>
      </c>
      <c r="B417" s="20">
        <f>Table13[[#This Row],[Import Rusland]]+Table13[[#This Row],[Import Tsjechïe]]</f>
        <v>0</v>
      </c>
      <c r="C417" s="20">
        <v>0</v>
      </c>
      <c r="D417" s="20">
        <v>0</v>
      </c>
    </row>
    <row r="418" spans="1:4" x14ac:dyDescent="0.35">
      <c r="A418" s="2">
        <v>44976</v>
      </c>
      <c r="B418" s="20">
        <f>Table13[[#This Row],[Import Rusland]]+Table13[[#This Row],[Import Tsjechïe]]</f>
        <v>0</v>
      </c>
      <c r="C418" s="20">
        <v>0</v>
      </c>
      <c r="D418" s="20">
        <v>0</v>
      </c>
    </row>
    <row r="419" spans="1:4" x14ac:dyDescent="0.35">
      <c r="A419" s="2">
        <v>44977</v>
      </c>
      <c r="B419" s="20">
        <f>Table13[[#This Row],[Import Rusland]]+Table13[[#This Row],[Import Tsjechïe]]</f>
        <v>0</v>
      </c>
      <c r="C419" s="20">
        <v>0</v>
      </c>
      <c r="D419" s="20">
        <v>0</v>
      </c>
    </row>
    <row r="420" spans="1:4" x14ac:dyDescent="0.35">
      <c r="A420" s="2">
        <v>44978</v>
      </c>
      <c r="B420" s="20">
        <f>Table13[[#This Row],[Import Rusland]]+Table13[[#This Row],[Import Tsjechïe]]</f>
        <v>0</v>
      </c>
      <c r="C420" s="20">
        <v>0</v>
      </c>
      <c r="D420" s="20">
        <v>0</v>
      </c>
    </row>
    <row r="421" spans="1:4" x14ac:dyDescent="0.35">
      <c r="A421" s="2">
        <v>44979</v>
      </c>
      <c r="B421" s="20">
        <f>Table13[[#This Row],[Import Rusland]]+Table13[[#This Row],[Import Tsjechïe]]</f>
        <v>0</v>
      </c>
      <c r="C421" s="20">
        <v>0</v>
      </c>
      <c r="D421" s="20">
        <v>0</v>
      </c>
    </row>
    <row r="422" spans="1:4" x14ac:dyDescent="0.35">
      <c r="A422" s="2">
        <v>44980</v>
      </c>
      <c r="B422" s="20">
        <f>Table13[[#This Row],[Import Rusland]]+Table13[[#This Row],[Import Tsjechïe]]</f>
        <v>0</v>
      </c>
      <c r="C422" s="20">
        <v>0</v>
      </c>
      <c r="D422" s="20">
        <v>0</v>
      </c>
    </row>
    <row r="423" spans="1:4" x14ac:dyDescent="0.35">
      <c r="A423" s="2">
        <v>44981</v>
      </c>
      <c r="B423" s="20">
        <f>Table13[[#This Row],[Import Rusland]]+Table13[[#This Row],[Import Tsjechïe]]</f>
        <v>0</v>
      </c>
      <c r="C423" s="20">
        <v>0</v>
      </c>
      <c r="D423" s="20">
        <v>0</v>
      </c>
    </row>
    <row r="424" spans="1:4" x14ac:dyDescent="0.35">
      <c r="A424" s="2">
        <v>44982</v>
      </c>
      <c r="B424" s="20">
        <f>Table13[[#This Row],[Import Rusland]]+Table13[[#This Row],[Import Tsjechïe]]</f>
        <v>0</v>
      </c>
      <c r="C424" s="20">
        <v>0</v>
      </c>
      <c r="D424" s="20">
        <v>0</v>
      </c>
    </row>
    <row r="425" spans="1:4" x14ac:dyDescent="0.35">
      <c r="A425" s="2">
        <v>44983</v>
      </c>
      <c r="B425" s="20">
        <f>Table13[[#This Row],[Import Rusland]]+Table13[[#This Row],[Import Tsjechïe]]</f>
        <v>0</v>
      </c>
      <c r="C425" s="20">
        <v>0</v>
      </c>
      <c r="D425" s="20">
        <v>0</v>
      </c>
    </row>
    <row r="426" spans="1:4" x14ac:dyDescent="0.35">
      <c r="A426" s="2">
        <v>44984</v>
      </c>
      <c r="B426" s="20">
        <f>Table13[[#This Row],[Import Rusland]]+Table13[[#This Row],[Import Tsjechïe]]</f>
        <v>0</v>
      </c>
      <c r="C426" s="20">
        <v>0</v>
      </c>
      <c r="D426" s="20">
        <v>0</v>
      </c>
    </row>
    <row r="427" spans="1:4" x14ac:dyDescent="0.35">
      <c r="A427" s="2">
        <v>44985</v>
      </c>
      <c r="B427" s="20">
        <f>Table13[[#This Row],[Import Rusland]]+Table13[[#This Row],[Import Tsjechïe]]</f>
        <v>0</v>
      </c>
      <c r="C427" s="20">
        <v>0</v>
      </c>
      <c r="D427" s="20">
        <v>0</v>
      </c>
    </row>
    <row r="428" spans="1:4" x14ac:dyDescent="0.35">
      <c r="A428" s="2">
        <v>44986</v>
      </c>
      <c r="B428" s="20">
        <f>Table13[[#This Row],[Import Rusland]]+Table13[[#This Row],[Import Tsjechïe]]</f>
        <v>0</v>
      </c>
      <c r="C428" s="20">
        <v>0</v>
      </c>
      <c r="D428" s="20">
        <v>0</v>
      </c>
    </row>
    <row r="429" spans="1:4" x14ac:dyDescent="0.35">
      <c r="A429" s="2">
        <v>44987</v>
      </c>
      <c r="B429" s="20">
        <f>Table13[[#This Row],[Import Rusland]]+Table13[[#This Row],[Import Tsjechïe]]</f>
        <v>0</v>
      </c>
      <c r="C429" s="20">
        <v>0</v>
      </c>
      <c r="D429" s="20">
        <v>0</v>
      </c>
    </row>
    <row r="430" spans="1:4" x14ac:dyDescent="0.35">
      <c r="A430" s="2">
        <v>44988</v>
      </c>
      <c r="B430" s="20">
        <f>Table13[[#This Row],[Import Rusland]]+Table13[[#This Row],[Import Tsjechïe]]</f>
        <v>0</v>
      </c>
      <c r="C430" s="20">
        <v>0</v>
      </c>
      <c r="D430" s="20">
        <v>0</v>
      </c>
    </row>
    <row r="431" spans="1:4" x14ac:dyDescent="0.35">
      <c r="A431" s="2">
        <v>44989</v>
      </c>
      <c r="B431" s="20">
        <f>Table13[[#This Row],[Import Rusland]]+Table13[[#This Row],[Import Tsjechïe]]</f>
        <v>0</v>
      </c>
      <c r="C431" s="20">
        <v>0</v>
      </c>
      <c r="D431" s="20">
        <v>0</v>
      </c>
    </row>
    <row r="432" spans="1:4" x14ac:dyDescent="0.35">
      <c r="A432" s="2">
        <v>44990</v>
      </c>
      <c r="B432" s="20">
        <f>Table13[[#This Row],[Import Rusland]]+Table13[[#This Row],[Import Tsjechïe]]</f>
        <v>0</v>
      </c>
      <c r="C432" s="20">
        <v>0</v>
      </c>
      <c r="D432" s="20">
        <v>0</v>
      </c>
    </row>
    <row r="433" spans="1:4" x14ac:dyDescent="0.35">
      <c r="A433" s="2">
        <v>44991</v>
      </c>
      <c r="B433" s="20">
        <f>Table13[[#This Row],[Import Rusland]]+Table13[[#This Row],[Import Tsjechïe]]</f>
        <v>0</v>
      </c>
      <c r="C433" s="20">
        <v>0</v>
      </c>
      <c r="D433" s="20">
        <v>0</v>
      </c>
    </row>
    <row r="434" spans="1:4" x14ac:dyDescent="0.35">
      <c r="A434" s="2">
        <v>44992</v>
      </c>
      <c r="B434" s="20">
        <f>Table13[[#This Row],[Import Rusland]]+Table13[[#This Row],[Import Tsjechïe]]</f>
        <v>0</v>
      </c>
      <c r="C434" s="20">
        <v>0</v>
      </c>
      <c r="D434" s="20">
        <v>0</v>
      </c>
    </row>
    <row r="435" spans="1:4" x14ac:dyDescent="0.35">
      <c r="A435" s="2">
        <v>44993</v>
      </c>
      <c r="B435" s="20">
        <f>Table13[[#This Row],[Import Rusland]]+Table13[[#This Row],[Import Tsjechïe]]</f>
        <v>0.51210100000000003</v>
      </c>
      <c r="C435" s="20">
        <v>0.51210100000000003</v>
      </c>
      <c r="D435" s="20">
        <v>0</v>
      </c>
    </row>
    <row r="436" spans="1:4" x14ac:dyDescent="0.35">
      <c r="A436" s="2">
        <v>44994</v>
      </c>
      <c r="B436" s="20">
        <f>Table13[[#This Row],[Import Rusland]]+Table13[[#This Row],[Import Tsjechïe]]</f>
        <v>0</v>
      </c>
      <c r="C436" s="20">
        <v>0</v>
      </c>
      <c r="D436" s="20">
        <v>0</v>
      </c>
    </row>
    <row r="437" spans="1:4" x14ac:dyDescent="0.35">
      <c r="A437" s="2">
        <v>44995</v>
      </c>
      <c r="B437" s="20">
        <f>Table13[[#This Row],[Import Rusland]]+Table13[[#This Row],[Import Tsjechïe]]</f>
        <v>0</v>
      </c>
      <c r="C437" s="20">
        <v>0</v>
      </c>
      <c r="D437" s="20">
        <v>0</v>
      </c>
    </row>
    <row r="438" spans="1:4" x14ac:dyDescent="0.35">
      <c r="A438" s="2">
        <v>44996</v>
      </c>
      <c r="B438" s="20">
        <f>Table13[[#This Row],[Import Rusland]]+Table13[[#This Row],[Import Tsjechïe]]</f>
        <v>0</v>
      </c>
      <c r="C438" s="20">
        <v>0</v>
      </c>
      <c r="D438" s="20">
        <v>0</v>
      </c>
    </row>
    <row r="439" spans="1:4" x14ac:dyDescent="0.35">
      <c r="A439" s="2">
        <v>44997</v>
      </c>
      <c r="B439" s="20">
        <f>Table13[[#This Row],[Import Rusland]]+Table13[[#This Row],[Import Tsjechïe]]</f>
        <v>0</v>
      </c>
      <c r="C439" s="20">
        <v>0</v>
      </c>
      <c r="D439" s="20">
        <v>0</v>
      </c>
    </row>
    <row r="440" spans="1:4" x14ac:dyDescent="0.35">
      <c r="A440" s="2">
        <v>44998</v>
      </c>
      <c r="B440" s="20">
        <f>Table13[[#This Row],[Import Rusland]]+Table13[[#This Row],[Import Tsjechïe]]</f>
        <v>0</v>
      </c>
      <c r="C440" s="20">
        <v>0</v>
      </c>
      <c r="D440" s="20">
        <v>0</v>
      </c>
    </row>
    <row r="441" spans="1:4" x14ac:dyDescent="0.35">
      <c r="A441" s="2">
        <v>44999</v>
      </c>
      <c r="B441" s="20">
        <f>Table13[[#This Row],[Import Rusland]]+Table13[[#This Row],[Import Tsjechïe]]</f>
        <v>0</v>
      </c>
      <c r="C441" s="20">
        <v>0</v>
      </c>
      <c r="D441" s="20">
        <v>0</v>
      </c>
    </row>
    <row r="442" spans="1:4" x14ac:dyDescent="0.35">
      <c r="A442" s="2">
        <v>45000</v>
      </c>
      <c r="B442" s="20">
        <f>Table13[[#This Row],[Import Rusland]]+Table13[[#This Row],[Import Tsjechïe]]</f>
        <v>0</v>
      </c>
      <c r="C442" s="20">
        <v>0</v>
      </c>
      <c r="D442" s="20">
        <v>0</v>
      </c>
    </row>
    <row r="443" spans="1:4" x14ac:dyDescent="0.35">
      <c r="A443" s="2">
        <v>45001</v>
      </c>
      <c r="B443" s="20">
        <f>Table13[[#This Row],[Import Rusland]]+Table13[[#This Row],[Import Tsjechïe]]</f>
        <v>0</v>
      </c>
      <c r="C443" s="20">
        <v>0</v>
      </c>
      <c r="D443" s="20">
        <v>0</v>
      </c>
    </row>
    <row r="444" spans="1:4" x14ac:dyDescent="0.35">
      <c r="A444" s="2">
        <v>45002</v>
      </c>
      <c r="B444" s="20">
        <f>Table13[[#This Row],[Import Rusland]]+Table13[[#This Row],[Import Tsjechïe]]</f>
        <v>0</v>
      </c>
      <c r="C444" s="20">
        <v>0</v>
      </c>
      <c r="D444" s="20">
        <v>0</v>
      </c>
    </row>
    <row r="445" spans="1:4" x14ac:dyDescent="0.35">
      <c r="A445" s="2">
        <v>45003</v>
      </c>
      <c r="B445" s="20">
        <f>Table13[[#This Row],[Import Rusland]]+Table13[[#This Row],[Import Tsjechïe]]</f>
        <v>0</v>
      </c>
      <c r="C445" s="20">
        <v>0</v>
      </c>
      <c r="D445" s="20">
        <v>0</v>
      </c>
    </row>
    <row r="446" spans="1:4" x14ac:dyDescent="0.35">
      <c r="A446" s="2">
        <v>45004</v>
      </c>
      <c r="B446" s="20">
        <f>Table13[[#This Row],[Import Rusland]]+Table13[[#This Row],[Import Tsjechïe]]</f>
        <v>0</v>
      </c>
      <c r="C446" s="20">
        <v>0</v>
      </c>
      <c r="D446" s="20">
        <v>0</v>
      </c>
    </row>
    <row r="447" spans="1:4" x14ac:dyDescent="0.35">
      <c r="A447" s="2">
        <v>45005</v>
      </c>
      <c r="B447" s="20">
        <f>Table13[[#This Row],[Import Rusland]]+Table13[[#This Row],[Import Tsjechïe]]</f>
        <v>0</v>
      </c>
      <c r="C447" s="20">
        <v>0</v>
      </c>
      <c r="D447" s="20">
        <v>0</v>
      </c>
    </row>
    <row r="448" spans="1:4" x14ac:dyDescent="0.35">
      <c r="A448" s="2">
        <v>45006</v>
      </c>
      <c r="B448" s="20">
        <f>Table13[[#This Row],[Import Rusland]]+Table13[[#This Row],[Import Tsjechïe]]</f>
        <v>0</v>
      </c>
      <c r="C448" s="20">
        <v>0</v>
      </c>
      <c r="D448" s="20">
        <v>0</v>
      </c>
    </row>
    <row r="449" spans="1:4" x14ac:dyDescent="0.35">
      <c r="A449" s="2">
        <v>45007</v>
      </c>
      <c r="B449" s="20">
        <f>Table13[[#This Row],[Import Rusland]]+Table13[[#This Row],[Import Tsjechïe]]</f>
        <v>0</v>
      </c>
      <c r="C449" s="20">
        <v>0</v>
      </c>
      <c r="D449" s="20">
        <v>0</v>
      </c>
    </row>
    <row r="450" spans="1:4" x14ac:dyDescent="0.35">
      <c r="A450" s="2">
        <v>45008</v>
      </c>
      <c r="B450" s="20">
        <f>Table13[[#This Row],[Import Rusland]]+Table13[[#This Row],[Import Tsjechïe]]</f>
        <v>0</v>
      </c>
      <c r="C450" s="20">
        <v>0</v>
      </c>
      <c r="D450" s="20">
        <v>0</v>
      </c>
    </row>
    <row r="451" spans="1:4" x14ac:dyDescent="0.35">
      <c r="A451" s="2">
        <v>45009</v>
      </c>
      <c r="B451" s="20">
        <f>Table13[[#This Row],[Import Rusland]]+Table13[[#This Row],[Import Tsjechïe]]</f>
        <v>0</v>
      </c>
      <c r="C451" s="20">
        <v>0</v>
      </c>
      <c r="D451" s="20">
        <v>0</v>
      </c>
    </row>
    <row r="452" spans="1:4" x14ac:dyDescent="0.35">
      <c r="A452" s="2">
        <v>45010</v>
      </c>
      <c r="B452" s="20">
        <f>Table13[[#This Row],[Import Rusland]]+Table13[[#This Row],[Import Tsjechïe]]</f>
        <v>0</v>
      </c>
      <c r="C452" s="20">
        <v>0</v>
      </c>
      <c r="D452" s="20">
        <v>0</v>
      </c>
    </row>
    <row r="453" spans="1:4" x14ac:dyDescent="0.35">
      <c r="A453" s="2">
        <v>45011</v>
      </c>
      <c r="B453" s="20">
        <f>Table13[[#This Row],[Import Rusland]]+Table13[[#This Row],[Import Tsjechïe]]</f>
        <v>0</v>
      </c>
      <c r="C453" s="20">
        <v>0</v>
      </c>
      <c r="D453" s="20">
        <v>0</v>
      </c>
    </row>
    <row r="454" spans="1:4" x14ac:dyDescent="0.35">
      <c r="A454" s="2">
        <v>45012</v>
      </c>
      <c r="B454" s="20">
        <f>Table13[[#This Row],[Import Rusland]]+Table13[[#This Row],[Import Tsjechïe]]</f>
        <v>0</v>
      </c>
      <c r="C454" s="20">
        <v>0</v>
      </c>
      <c r="D454" s="20">
        <v>0</v>
      </c>
    </row>
    <row r="455" spans="1:4" x14ac:dyDescent="0.35">
      <c r="A455" s="2">
        <v>45013</v>
      </c>
      <c r="B455" s="20">
        <f>Table13[[#This Row],[Import Rusland]]+Table13[[#This Row],[Import Tsjechïe]]</f>
        <v>0</v>
      </c>
      <c r="C455" s="20">
        <v>0</v>
      </c>
      <c r="D455" s="20">
        <v>0</v>
      </c>
    </row>
    <row r="456" spans="1:4" x14ac:dyDescent="0.35">
      <c r="A456" s="2">
        <v>45014</v>
      </c>
      <c r="B456" s="20">
        <f>Table13[[#This Row],[Import Rusland]]+Table13[[#This Row],[Import Tsjechïe]]</f>
        <v>0</v>
      </c>
      <c r="C456" s="20">
        <v>0</v>
      </c>
      <c r="D456" s="20">
        <v>0</v>
      </c>
    </row>
    <row r="457" spans="1:4" x14ac:dyDescent="0.35">
      <c r="A457" s="2">
        <v>45015</v>
      </c>
      <c r="B457" s="20">
        <f>Table13[[#This Row],[Import Rusland]]+Table13[[#This Row],[Import Tsjechïe]]</f>
        <v>0</v>
      </c>
      <c r="C457" s="20">
        <v>0</v>
      </c>
      <c r="D457" s="20">
        <v>0</v>
      </c>
    </row>
    <row r="458" spans="1:4" x14ac:dyDescent="0.35">
      <c r="A458" s="2">
        <v>45016</v>
      </c>
      <c r="B458" s="20">
        <f>Table13[[#This Row],[Import Rusland]]+Table13[[#This Row],[Import Tsjechïe]]</f>
        <v>0</v>
      </c>
      <c r="C458" s="20">
        <v>0</v>
      </c>
      <c r="D458" s="20">
        <v>0</v>
      </c>
    </row>
    <row r="459" spans="1:4" x14ac:dyDescent="0.35">
      <c r="A459" s="2">
        <v>45017</v>
      </c>
      <c r="B459" s="20">
        <f>Table13[[#This Row],[Import Rusland]]+Table13[[#This Row],[Import Tsjechïe]]</f>
        <v>0</v>
      </c>
      <c r="C459" s="20">
        <v>0</v>
      </c>
      <c r="D459" s="20">
        <v>0</v>
      </c>
    </row>
    <row r="460" spans="1:4" x14ac:dyDescent="0.35">
      <c r="A460" s="2">
        <v>45018</v>
      </c>
      <c r="B460" s="20">
        <f>Table13[[#This Row],[Import Rusland]]+Table13[[#This Row],[Import Tsjechïe]]</f>
        <v>0</v>
      </c>
      <c r="C460" s="20">
        <v>0</v>
      </c>
      <c r="D460" s="20">
        <v>0</v>
      </c>
    </row>
    <row r="461" spans="1:4" x14ac:dyDescent="0.35">
      <c r="A461" s="2">
        <v>45019</v>
      </c>
      <c r="B461" s="20">
        <f>Table13[[#This Row],[Import Rusland]]+Table13[[#This Row],[Import Tsjechïe]]</f>
        <v>0</v>
      </c>
      <c r="C461" s="20">
        <v>0</v>
      </c>
      <c r="D461" s="20">
        <v>0</v>
      </c>
    </row>
    <row r="462" spans="1:4" x14ac:dyDescent="0.35">
      <c r="A462" s="2">
        <v>45020</v>
      </c>
      <c r="B462" s="20">
        <f>Table13[[#This Row],[Import Rusland]]+Table13[[#This Row],[Import Tsjechïe]]</f>
        <v>0</v>
      </c>
      <c r="C462" s="20">
        <v>0</v>
      </c>
      <c r="D462" s="20">
        <v>0</v>
      </c>
    </row>
    <row r="463" spans="1:4" x14ac:dyDescent="0.35">
      <c r="A463" s="2">
        <v>45021</v>
      </c>
      <c r="B463" s="20">
        <f>Table13[[#This Row],[Import Rusland]]+Table13[[#This Row],[Import Tsjechïe]]</f>
        <v>0</v>
      </c>
      <c r="C463" s="20">
        <v>0</v>
      </c>
      <c r="D463" s="20">
        <v>0</v>
      </c>
    </row>
    <row r="464" spans="1:4" x14ac:dyDescent="0.35">
      <c r="A464" s="2">
        <v>45022</v>
      </c>
      <c r="B464" s="20">
        <f>Table13[[#This Row],[Import Rusland]]+Table13[[#This Row],[Import Tsjechïe]]</f>
        <v>0</v>
      </c>
      <c r="C464" s="20">
        <v>0</v>
      </c>
      <c r="D464" s="20">
        <v>0</v>
      </c>
    </row>
    <row r="465" spans="1:4" x14ac:dyDescent="0.35">
      <c r="A465" s="2">
        <v>45023</v>
      </c>
      <c r="B465" s="20">
        <f>Table13[[#This Row],[Import Rusland]]+Table13[[#This Row],[Import Tsjechïe]]</f>
        <v>0</v>
      </c>
      <c r="C465" s="20">
        <v>0</v>
      </c>
      <c r="D465" s="20">
        <v>0</v>
      </c>
    </row>
    <row r="466" spans="1:4" x14ac:dyDescent="0.35">
      <c r="A466" s="2">
        <v>45024</v>
      </c>
      <c r="B466" s="20">
        <f>Table13[[#This Row],[Import Rusland]]+Table13[[#This Row],[Import Tsjechïe]]</f>
        <v>0</v>
      </c>
      <c r="C466" s="20">
        <v>0</v>
      </c>
      <c r="D466" s="20">
        <v>0</v>
      </c>
    </row>
    <row r="467" spans="1:4" x14ac:dyDescent="0.35">
      <c r="A467" s="2">
        <v>45025</v>
      </c>
      <c r="B467" s="20">
        <f>Table13[[#This Row],[Import Rusland]]+Table13[[#This Row],[Import Tsjechïe]]</f>
        <v>0</v>
      </c>
      <c r="C467" s="20">
        <v>0</v>
      </c>
      <c r="D467" s="20">
        <v>0</v>
      </c>
    </row>
    <row r="468" spans="1:4" x14ac:dyDescent="0.35">
      <c r="A468" s="2">
        <v>45026</v>
      </c>
      <c r="B468" s="20">
        <f>Table13[[#This Row],[Import Rusland]]+Table13[[#This Row],[Import Tsjechïe]]</f>
        <v>0</v>
      </c>
      <c r="C468" s="20">
        <v>0</v>
      </c>
      <c r="D468" s="20">
        <v>0</v>
      </c>
    </row>
    <row r="469" spans="1:4" x14ac:dyDescent="0.35">
      <c r="A469" s="2">
        <v>45027</v>
      </c>
      <c r="B469" s="20">
        <f>Table13[[#This Row],[Import Rusland]]+Table13[[#This Row],[Import Tsjechïe]]</f>
        <v>0</v>
      </c>
      <c r="C469" s="20">
        <v>0</v>
      </c>
      <c r="D469" s="20">
        <v>0</v>
      </c>
    </row>
    <row r="470" spans="1:4" x14ac:dyDescent="0.35">
      <c r="A470" s="2">
        <v>45028</v>
      </c>
      <c r="B470" s="20">
        <f>Table13[[#This Row],[Import Rusland]]+Table13[[#This Row],[Import Tsjechïe]]</f>
        <v>0</v>
      </c>
      <c r="C470" s="20">
        <v>0</v>
      </c>
      <c r="D470" s="20">
        <v>0</v>
      </c>
    </row>
    <row r="471" spans="1:4" x14ac:dyDescent="0.35">
      <c r="A471" s="2">
        <v>45029</v>
      </c>
      <c r="B471" s="20">
        <f>Table13[[#This Row],[Import Rusland]]+Table13[[#This Row],[Import Tsjechïe]]</f>
        <v>0</v>
      </c>
      <c r="C471" s="20">
        <v>0</v>
      </c>
      <c r="D471" s="20">
        <v>0</v>
      </c>
    </row>
    <row r="472" spans="1:4" x14ac:dyDescent="0.35">
      <c r="A472" s="2">
        <v>45030</v>
      </c>
      <c r="B472" s="20">
        <f>Table13[[#This Row],[Import Rusland]]+Table13[[#This Row],[Import Tsjechïe]]</f>
        <v>0</v>
      </c>
      <c r="C472" s="20">
        <v>0</v>
      </c>
      <c r="D472" s="20">
        <v>0</v>
      </c>
    </row>
    <row r="473" spans="1:4" x14ac:dyDescent="0.35">
      <c r="A473" s="2">
        <v>45031</v>
      </c>
      <c r="B473" s="20">
        <f>Table13[[#This Row],[Import Rusland]]+Table13[[#This Row],[Import Tsjechïe]]</f>
        <v>0</v>
      </c>
      <c r="C473" s="20">
        <v>0</v>
      </c>
      <c r="D473" s="20">
        <v>0</v>
      </c>
    </row>
    <row r="474" spans="1:4" x14ac:dyDescent="0.35">
      <c r="A474" s="2">
        <v>45032</v>
      </c>
      <c r="B474" s="20">
        <f>Table13[[#This Row],[Import Rusland]]+Table13[[#This Row],[Import Tsjechïe]]</f>
        <v>0</v>
      </c>
      <c r="C474" s="20">
        <v>0</v>
      </c>
      <c r="D474" s="20">
        <v>0</v>
      </c>
    </row>
    <row r="475" spans="1:4" x14ac:dyDescent="0.35">
      <c r="A475" s="2">
        <v>45033</v>
      </c>
      <c r="B475" s="20">
        <f>Table13[[#This Row],[Import Rusland]]+Table13[[#This Row],[Import Tsjechïe]]</f>
        <v>4.437E-2</v>
      </c>
      <c r="C475" s="20">
        <v>4.437E-2</v>
      </c>
      <c r="D475" s="20">
        <v>0</v>
      </c>
    </row>
    <row r="476" spans="1:4" x14ac:dyDescent="0.35">
      <c r="A476" s="2">
        <v>45034</v>
      </c>
      <c r="B476" s="20">
        <f>Table13[[#This Row],[Import Rusland]]+Table13[[#This Row],[Import Tsjechïe]]</f>
        <v>0</v>
      </c>
      <c r="C476" s="20">
        <v>0</v>
      </c>
      <c r="D476" s="20">
        <v>0</v>
      </c>
    </row>
    <row r="477" spans="1:4" x14ac:dyDescent="0.35">
      <c r="A477" s="2">
        <v>45035</v>
      </c>
      <c r="B477" s="20">
        <f>Table13[[#This Row],[Import Rusland]]+Table13[[#This Row],[Import Tsjechïe]]</f>
        <v>0</v>
      </c>
      <c r="C477" s="20">
        <v>0</v>
      </c>
      <c r="D477" s="20">
        <v>0</v>
      </c>
    </row>
    <row r="478" spans="1:4" x14ac:dyDescent="0.35">
      <c r="A478" s="2">
        <v>45036</v>
      </c>
      <c r="B478" s="20">
        <f>Table13[[#This Row],[Import Rusland]]+Table13[[#This Row],[Import Tsjechïe]]</f>
        <v>0</v>
      </c>
      <c r="C478" s="20">
        <v>0</v>
      </c>
      <c r="D478" s="20">
        <v>0</v>
      </c>
    </row>
    <row r="479" spans="1:4" x14ac:dyDescent="0.35">
      <c r="A479" s="2">
        <v>45037</v>
      </c>
      <c r="B479" s="20">
        <f>Table13[[#This Row],[Import Rusland]]+Table13[[#This Row],[Import Tsjechïe]]</f>
        <v>0</v>
      </c>
      <c r="C479" s="20">
        <v>0</v>
      </c>
      <c r="D479" s="20">
        <v>0</v>
      </c>
    </row>
    <row r="480" spans="1:4" x14ac:dyDescent="0.35">
      <c r="A480" s="2">
        <v>45038</v>
      </c>
      <c r="B480" s="20">
        <f>Table13[[#This Row],[Import Rusland]]+Table13[[#This Row],[Import Tsjechïe]]</f>
        <v>0</v>
      </c>
      <c r="C480" s="20">
        <v>0</v>
      </c>
      <c r="D480" s="20">
        <v>0</v>
      </c>
    </row>
    <row r="481" spans="1:4" x14ac:dyDescent="0.35">
      <c r="A481" s="2">
        <v>45039</v>
      </c>
      <c r="B481" s="20">
        <f>Table13[[#This Row],[Import Rusland]]+Table13[[#This Row],[Import Tsjechïe]]</f>
        <v>0</v>
      </c>
      <c r="C481" s="20">
        <v>0</v>
      </c>
      <c r="D481" s="20">
        <v>0</v>
      </c>
    </row>
    <row r="482" spans="1:4" x14ac:dyDescent="0.35">
      <c r="A482" s="2">
        <v>45040</v>
      </c>
      <c r="B482" s="20">
        <f>Table13[[#This Row],[Import Rusland]]+Table13[[#This Row],[Import Tsjechïe]]</f>
        <v>0</v>
      </c>
      <c r="C482" s="20">
        <v>0</v>
      </c>
      <c r="D482" s="20">
        <v>0</v>
      </c>
    </row>
    <row r="483" spans="1:4" x14ac:dyDescent="0.35">
      <c r="A483" s="2">
        <v>45041</v>
      </c>
      <c r="B483" s="20">
        <f>Table13[[#This Row],[Import Rusland]]+Table13[[#This Row],[Import Tsjechïe]]</f>
        <v>0</v>
      </c>
      <c r="C483" s="20">
        <v>0</v>
      </c>
      <c r="D483" s="20">
        <v>0</v>
      </c>
    </row>
    <row r="484" spans="1:4" x14ac:dyDescent="0.35">
      <c r="A484" s="2">
        <v>45042</v>
      </c>
      <c r="B484" s="20">
        <f>Table13[[#This Row],[Import Rusland]]+Table13[[#This Row],[Import Tsjechïe]]</f>
        <v>0</v>
      </c>
      <c r="C484" s="20">
        <v>0</v>
      </c>
      <c r="D484" s="20">
        <v>0</v>
      </c>
    </row>
    <row r="485" spans="1:4" x14ac:dyDescent="0.35">
      <c r="A485" s="2">
        <v>45043</v>
      </c>
      <c r="B485" s="20">
        <f>Table13[[#This Row],[Import Rusland]]+Table13[[#This Row],[Import Tsjechïe]]</f>
        <v>0</v>
      </c>
      <c r="C485" s="20">
        <v>0</v>
      </c>
      <c r="D485" s="20">
        <v>0</v>
      </c>
    </row>
    <row r="486" spans="1:4" x14ac:dyDescent="0.35">
      <c r="A486" s="2">
        <v>45044</v>
      </c>
      <c r="B486" s="20">
        <f>Table13[[#This Row],[Import Rusland]]+Table13[[#This Row],[Import Tsjechïe]]</f>
        <v>0</v>
      </c>
      <c r="C486" s="20">
        <v>0</v>
      </c>
      <c r="D486" s="20">
        <v>0</v>
      </c>
    </row>
    <row r="487" spans="1:4" x14ac:dyDescent="0.35">
      <c r="A487" s="2">
        <v>45045</v>
      </c>
      <c r="B487" s="20">
        <f>Table13[[#This Row],[Import Rusland]]+Table13[[#This Row],[Import Tsjechïe]]</f>
        <v>0</v>
      </c>
      <c r="C487" s="20">
        <v>0</v>
      </c>
      <c r="D487" s="20">
        <v>0</v>
      </c>
    </row>
    <row r="488" spans="1:4" x14ac:dyDescent="0.35">
      <c r="A488" s="2">
        <v>45046</v>
      </c>
      <c r="B488" s="20">
        <f>Table13[[#This Row],[Import Rusland]]+Table13[[#This Row],[Import Tsjechïe]]</f>
        <v>0</v>
      </c>
      <c r="C488" s="20">
        <v>0</v>
      </c>
      <c r="D488" s="20">
        <v>0</v>
      </c>
    </row>
    <row r="489" spans="1:4" x14ac:dyDescent="0.35">
      <c r="A489" s="2">
        <v>45047</v>
      </c>
      <c r="B489" s="20">
        <f>Table13[[#This Row],[Import Rusland]]+Table13[[#This Row],[Import Tsjechïe]]</f>
        <v>0</v>
      </c>
      <c r="C489" s="20">
        <v>0</v>
      </c>
      <c r="D489" s="20">
        <v>0</v>
      </c>
    </row>
    <row r="490" spans="1:4" x14ac:dyDescent="0.35">
      <c r="A490" s="2">
        <v>45048</v>
      </c>
      <c r="B490" s="20">
        <f>Table13[[#This Row],[Import Rusland]]+Table13[[#This Row],[Import Tsjechïe]]</f>
        <v>0</v>
      </c>
      <c r="C490" s="20">
        <v>0</v>
      </c>
      <c r="D490" s="20">
        <v>0</v>
      </c>
    </row>
    <row r="491" spans="1:4" x14ac:dyDescent="0.35">
      <c r="A491" s="2">
        <v>45049</v>
      </c>
      <c r="B491" s="20">
        <f>Table13[[#This Row],[Import Rusland]]+Table13[[#This Row],[Import Tsjechïe]]</f>
        <v>0</v>
      </c>
      <c r="C491" s="20">
        <v>0</v>
      </c>
      <c r="D491" s="20">
        <v>0</v>
      </c>
    </row>
    <row r="492" spans="1:4" x14ac:dyDescent="0.35">
      <c r="A492" s="2">
        <v>45050</v>
      </c>
      <c r="B492" s="20">
        <f>Table13[[#This Row],[Import Rusland]]+Table13[[#This Row],[Import Tsjechïe]]</f>
        <v>0</v>
      </c>
      <c r="C492" s="20">
        <v>0</v>
      </c>
      <c r="D492" s="20">
        <v>0</v>
      </c>
    </row>
    <row r="493" spans="1:4" x14ac:dyDescent="0.35">
      <c r="A493" s="2">
        <v>45051</v>
      </c>
      <c r="B493" s="20">
        <f>Table13[[#This Row],[Import Rusland]]+Table13[[#This Row],[Import Tsjechïe]]</f>
        <v>0</v>
      </c>
      <c r="C493" s="20">
        <v>0</v>
      </c>
      <c r="D493" s="20">
        <v>0</v>
      </c>
    </row>
    <row r="494" spans="1:4" x14ac:dyDescent="0.35">
      <c r="A494" s="2">
        <v>45052</v>
      </c>
      <c r="B494" s="20">
        <f>Table13[[#This Row],[Import Rusland]]+Table13[[#This Row],[Import Tsjechïe]]</f>
        <v>0</v>
      </c>
      <c r="C494" s="20">
        <v>0</v>
      </c>
      <c r="D494" s="20">
        <v>0</v>
      </c>
    </row>
    <row r="495" spans="1:4" x14ac:dyDescent="0.35">
      <c r="A495" s="2">
        <v>45053</v>
      </c>
      <c r="B495" s="20">
        <f>Table13[[#This Row],[Import Rusland]]+Table13[[#This Row],[Import Tsjechïe]]</f>
        <v>0</v>
      </c>
      <c r="C495" s="20">
        <v>0</v>
      </c>
      <c r="D495" s="20">
        <v>0</v>
      </c>
    </row>
    <row r="496" spans="1:4" x14ac:dyDescent="0.35">
      <c r="A496" s="2">
        <v>45054</v>
      </c>
      <c r="B496" s="20">
        <f>Table13[[#This Row],[Import Rusland]]+Table13[[#This Row],[Import Tsjechïe]]</f>
        <v>0</v>
      </c>
      <c r="C496" s="20">
        <v>0</v>
      </c>
      <c r="D496" s="20">
        <v>0</v>
      </c>
    </row>
    <row r="497" spans="1:4" x14ac:dyDescent="0.35">
      <c r="A497" s="2">
        <v>45055</v>
      </c>
      <c r="B497" s="20">
        <f>Table13[[#This Row],[Import Rusland]]+Table13[[#This Row],[Import Tsjechïe]]</f>
        <v>9.3245999999999996E-2</v>
      </c>
      <c r="C497" s="20">
        <v>9.3245999999999996E-2</v>
      </c>
      <c r="D497" s="20">
        <v>0</v>
      </c>
    </row>
    <row r="498" spans="1:4" x14ac:dyDescent="0.35">
      <c r="A498" s="2">
        <v>45056</v>
      </c>
      <c r="B498" s="20">
        <f>Table13[[#This Row],[Import Rusland]]+Table13[[#This Row],[Import Tsjechïe]]</f>
        <v>0</v>
      </c>
      <c r="C498" s="20">
        <v>0</v>
      </c>
      <c r="D498" s="20">
        <v>0</v>
      </c>
    </row>
    <row r="499" spans="1:4" x14ac:dyDescent="0.35">
      <c r="A499" s="2">
        <v>45057</v>
      </c>
      <c r="B499" s="20">
        <f>Table13[[#This Row],[Import Rusland]]+Table13[[#This Row],[Import Tsjechïe]]</f>
        <v>0</v>
      </c>
      <c r="C499" s="20">
        <v>0</v>
      </c>
      <c r="D499" s="20">
        <v>0</v>
      </c>
    </row>
    <row r="500" spans="1:4" x14ac:dyDescent="0.35">
      <c r="A500" s="2">
        <v>45058</v>
      </c>
      <c r="B500" s="20">
        <f>Table13[[#This Row],[Import Rusland]]+Table13[[#This Row],[Import Tsjechïe]]</f>
        <v>0</v>
      </c>
      <c r="C500" s="20">
        <v>0</v>
      </c>
      <c r="D500" s="20">
        <v>0</v>
      </c>
    </row>
    <row r="501" spans="1:4" x14ac:dyDescent="0.35">
      <c r="A501" s="2">
        <v>45059</v>
      </c>
      <c r="B501" s="20">
        <f>Table13[[#This Row],[Import Rusland]]+Table13[[#This Row],[Import Tsjechïe]]</f>
        <v>0</v>
      </c>
      <c r="C501" s="20">
        <v>0</v>
      </c>
      <c r="D501" s="20">
        <v>0</v>
      </c>
    </row>
    <row r="502" spans="1:4" x14ac:dyDescent="0.35">
      <c r="A502" s="2">
        <v>45060</v>
      </c>
      <c r="B502" s="20">
        <f>Table13[[#This Row],[Import Rusland]]+Table13[[#This Row],[Import Tsjechïe]]</f>
        <v>0</v>
      </c>
      <c r="C502" s="20">
        <v>0</v>
      </c>
      <c r="D502" s="20">
        <v>0</v>
      </c>
    </row>
    <row r="503" spans="1:4" x14ac:dyDescent="0.35">
      <c r="A503" s="2">
        <v>45061</v>
      </c>
      <c r="B503" s="20">
        <f>Table13[[#This Row],[Import Rusland]]+Table13[[#This Row],[Import Tsjechïe]]</f>
        <v>0</v>
      </c>
      <c r="C503" s="20">
        <v>0</v>
      </c>
      <c r="D503" s="20">
        <v>0</v>
      </c>
    </row>
    <row r="504" spans="1:4" x14ac:dyDescent="0.35">
      <c r="A504" s="2">
        <v>45062</v>
      </c>
      <c r="B504" s="20">
        <f>Table13[[#This Row],[Import Rusland]]+Table13[[#This Row],[Import Tsjechïe]]</f>
        <v>0</v>
      </c>
      <c r="C504" s="20">
        <v>0</v>
      </c>
      <c r="D504" s="20">
        <v>0</v>
      </c>
    </row>
    <row r="505" spans="1:4" x14ac:dyDescent="0.35">
      <c r="A505" s="2">
        <v>45063</v>
      </c>
      <c r="B505" s="20">
        <f>Table13[[#This Row],[Import Rusland]]+Table13[[#This Row],[Import Tsjechïe]]</f>
        <v>0</v>
      </c>
      <c r="C505" s="20">
        <v>0</v>
      </c>
      <c r="D505" s="20">
        <v>0</v>
      </c>
    </row>
    <row r="506" spans="1:4" x14ac:dyDescent="0.35">
      <c r="A506" s="2">
        <v>45064</v>
      </c>
      <c r="B506" s="20">
        <f>Table13[[#This Row],[Import Rusland]]+Table13[[#This Row],[Import Tsjechïe]]</f>
        <v>0</v>
      </c>
      <c r="C506" s="20">
        <v>0</v>
      </c>
      <c r="D506" s="20">
        <v>0</v>
      </c>
    </row>
    <row r="507" spans="1:4" x14ac:dyDescent="0.35">
      <c r="A507" s="2">
        <v>45065</v>
      </c>
      <c r="B507" s="20">
        <f>Table13[[#This Row],[Import Rusland]]+Table13[[#This Row],[Import Tsjechïe]]</f>
        <v>0</v>
      </c>
      <c r="C507" s="20">
        <v>0</v>
      </c>
      <c r="D507" s="20">
        <v>0</v>
      </c>
    </row>
    <row r="508" spans="1:4" x14ac:dyDescent="0.35">
      <c r="A508" s="2">
        <v>45066</v>
      </c>
      <c r="B508" s="20">
        <f>Table13[[#This Row],[Import Rusland]]+Table13[[#This Row],[Import Tsjechïe]]</f>
        <v>0</v>
      </c>
      <c r="C508" s="20">
        <v>0</v>
      </c>
      <c r="D508" s="20">
        <v>0</v>
      </c>
    </row>
    <row r="509" spans="1:4" x14ac:dyDescent="0.35">
      <c r="A509" s="2">
        <v>45067</v>
      </c>
      <c r="B509" s="20">
        <f>Table13[[#This Row],[Import Rusland]]+Table13[[#This Row],[Import Tsjechïe]]</f>
        <v>0</v>
      </c>
      <c r="C509" s="20">
        <v>0</v>
      </c>
      <c r="D509" s="20">
        <v>0</v>
      </c>
    </row>
    <row r="510" spans="1:4" x14ac:dyDescent="0.35">
      <c r="A510" s="2">
        <v>45068</v>
      </c>
      <c r="B510" s="20">
        <f>Table13[[#This Row],[Import Rusland]]+Table13[[#This Row],[Import Tsjechïe]]</f>
        <v>0</v>
      </c>
      <c r="C510" s="20">
        <v>0</v>
      </c>
      <c r="D510" s="20">
        <v>0</v>
      </c>
    </row>
    <row r="511" spans="1:4" x14ac:dyDescent="0.35">
      <c r="A511" s="2">
        <v>45069</v>
      </c>
      <c r="B511" s="20">
        <f>Table13[[#This Row],[Import Rusland]]+Table13[[#This Row],[Import Tsjechïe]]</f>
        <v>0</v>
      </c>
      <c r="C511" s="20">
        <v>0</v>
      </c>
      <c r="D511" s="20">
        <v>0</v>
      </c>
    </row>
    <row r="512" spans="1:4" x14ac:dyDescent="0.35">
      <c r="A512" s="2">
        <v>45070</v>
      </c>
      <c r="B512" s="20">
        <f>Table13[[#This Row],[Import Rusland]]+Table13[[#This Row],[Import Tsjechïe]]</f>
        <v>0</v>
      </c>
      <c r="C512" s="20">
        <v>0</v>
      </c>
      <c r="D512" s="20">
        <v>0</v>
      </c>
    </row>
    <row r="513" spans="1:4" x14ac:dyDescent="0.35">
      <c r="A513" s="2">
        <v>45071</v>
      </c>
      <c r="B513" s="20">
        <f>Table13[[#This Row],[Import Rusland]]+Table13[[#This Row],[Import Tsjechïe]]</f>
        <v>0</v>
      </c>
      <c r="C513" s="20">
        <v>0</v>
      </c>
      <c r="D513" s="20">
        <v>0</v>
      </c>
    </row>
    <row r="514" spans="1:4" x14ac:dyDescent="0.35">
      <c r="A514" s="2">
        <v>45072</v>
      </c>
      <c r="B514" s="20">
        <f>Table13[[#This Row],[Import Rusland]]+Table13[[#This Row],[Import Tsjechïe]]</f>
        <v>0</v>
      </c>
      <c r="C514" s="20">
        <v>0</v>
      </c>
      <c r="D514" s="20">
        <v>0</v>
      </c>
    </row>
    <row r="515" spans="1:4" x14ac:dyDescent="0.35">
      <c r="A515" s="2">
        <v>45073</v>
      </c>
      <c r="B515" s="20">
        <f>Table13[[#This Row],[Import Rusland]]+Table13[[#This Row],[Import Tsjechïe]]</f>
        <v>0</v>
      </c>
      <c r="C515" s="20">
        <v>0</v>
      </c>
      <c r="D515" s="20">
        <v>0</v>
      </c>
    </row>
    <row r="516" spans="1:4" x14ac:dyDescent="0.35">
      <c r="A516" s="2">
        <v>45074</v>
      </c>
      <c r="B516" s="20">
        <f>Table13[[#This Row],[Import Rusland]]+Table13[[#This Row],[Import Tsjechïe]]</f>
        <v>0</v>
      </c>
      <c r="C516" s="20">
        <v>0</v>
      </c>
      <c r="D516" s="20">
        <v>0</v>
      </c>
    </row>
    <row r="517" spans="1:4" x14ac:dyDescent="0.35">
      <c r="A517" s="2">
        <v>45075</v>
      </c>
      <c r="B517" s="20">
        <f>Table13[[#This Row],[Import Rusland]]+Table13[[#This Row],[Import Tsjechïe]]</f>
        <v>0</v>
      </c>
      <c r="C517" s="20">
        <v>0</v>
      </c>
      <c r="D517" s="20">
        <v>0</v>
      </c>
    </row>
    <row r="518" spans="1:4" x14ac:dyDescent="0.35">
      <c r="A518" s="2">
        <v>45076</v>
      </c>
      <c r="B518" s="20">
        <f>Table13[[#This Row],[Import Rusland]]+Table13[[#This Row],[Import Tsjechïe]]</f>
        <v>0</v>
      </c>
      <c r="C518" s="20">
        <v>0</v>
      </c>
      <c r="D518" s="20">
        <v>0</v>
      </c>
    </row>
    <row r="519" spans="1:4" x14ac:dyDescent="0.35">
      <c r="A519" s="2">
        <v>45077</v>
      </c>
      <c r="B519" s="20">
        <f>Table13[[#This Row],[Import Rusland]]+Table13[[#This Row],[Import Tsjechïe]]</f>
        <v>0</v>
      </c>
      <c r="C519" s="20">
        <v>0</v>
      </c>
      <c r="D519" s="20">
        <v>0</v>
      </c>
    </row>
    <row r="520" spans="1:4" x14ac:dyDescent="0.35">
      <c r="A520" s="2">
        <v>45078</v>
      </c>
      <c r="B520" s="20">
        <f>Table13[[#This Row],[Import Rusland]]+Table13[[#This Row],[Import Tsjechïe]]</f>
        <v>0</v>
      </c>
      <c r="C520" s="20">
        <v>0</v>
      </c>
      <c r="D520" s="20">
        <v>0</v>
      </c>
    </row>
    <row r="521" spans="1:4" x14ac:dyDescent="0.35">
      <c r="A521" s="2">
        <v>45079</v>
      </c>
      <c r="B521" s="20">
        <f>Table13[[#This Row],[Import Rusland]]+Table13[[#This Row],[Import Tsjechïe]]</f>
        <v>0</v>
      </c>
      <c r="C521" s="20">
        <v>0</v>
      </c>
      <c r="D521" s="20">
        <v>0</v>
      </c>
    </row>
    <row r="522" spans="1:4" x14ac:dyDescent="0.35">
      <c r="A522" s="2">
        <v>45080</v>
      </c>
      <c r="B522" s="20">
        <f>Table13[[#This Row],[Import Rusland]]+Table13[[#This Row],[Import Tsjechïe]]</f>
        <v>0</v>
      </c>
      <c r="C522" s="20">
        <v>0</v>
      </c>
      <c r="D522" s="20">
        <v>0</v>
      </c>
    </row>
    <row r="523" spans="1:4" x14ac:dyDescent="0.35">
      <c r="A523" s="2">
        <v>45081</v>
      </c>
      <c r="B523" s="20">
        <f>Table13[[#This Row],[Import Rusland]]+Table13[[#This Row],[Import Tsjechïe]]</f>
        <v>0</v>
      </c>
      <c r="C523" s="20">
        <v>0</v>
      </c>
      <c r="D523" s="20">
        <v>0</v>
      </c>
    </row>
    <row r="524" spans="1:4" x14ac:dyDescent="0.35">
      <c r="A524" s="2">
        <v>45082</v>
      </c>
      <c r="B524" s="20">
        <f>Table13[[#This Row],[Import Rusland]]+Table13[[#This Row],[Import Tsjechïe]]</f>
        <v>0</v>
      </c>
      <c r="C524" s="20">
        <v>0</v>
      </c>
      <c r="D524" s="20">
        <v>0</v>
      </c>
    </row>
    <row r="525" spans="1:4" x14ac:dyDescent="0.35">
      <c r="A525" s="2">
        <v>45083</v>
      </c>
      <c r="B525" s="20">
        <f>Table13[[#This Row],[Import Rusland]]+Table13[[#This Row],[Import Tsjechïe]]</f>
        <v>0</v>
      </c>
      <c r="C525" s="20">
        <v>0</v>
      </c>
      <c r="D525" s="20">
        <v>0</v>
      </c>
    </row>
    <row r="526" spans="1:4" x14ac:dyDescent="0.35">
      <c r="A526" s="2">
        <v>45084</v>
      </c>
      <c r="B526" s="20">
        <f>Table13[[#This Row],[Import Rusland]]+Table13[[#This Row],[Import Tsjechïe]]</f>
        <v>0</v>
      </c>
      <c r="C526" s="20">
        <v>0</v>
      </c>
      <c r="D526" s="20">
        <v>0</v>
      </c>
    </row>
    <row r="527" spans="1:4" x14ac:dyDescent="0.35">
      <c r="A527" s="2">
        <v>45085</v>
      </c>
      <c r="B527" s="20">
        <f>Table13[[#This Row],[Import Rusland]]+Table13[[#This Row],[Import Tsjechïe]]</f>
        <v>0</v>
      </c>
      <c r="C527" s="20">
        <v>0</v>
      </c>
      <c r="D527" s="20">
        <v>0</v>
      </c>
    </row>
    <row r="528" spans="1:4" x14ac:dyDescent="0.35">
      <c r="A528" s="2">
        <v>45086</v>
      </c>
      <c r="B528" s="20">
        <f>Table13[[#This Row],[Import Rusland]]+Table13[[#This Row],[Import Tsjechïe]]</f>
        <v>0</v>
      </c>
      <c r="C528" s="20">
        <v>0</v>
      </c>
      <c r="D528" s="20">
        <v>0</v>
      </c>
    </row>
    <row r="529" spans="1:4" x14ac:dyDescent="0.35">
      <c r="A529" s="2">
        <v>45087</v>
      </c>
      <c r="B529" s="20">
        <f>Table13[[#This Row],[Import Rusland]]+Table13[[#This Row],[Import Tsjechïe]]</f>
        <v>0</v>
      </c>
      <c r="C529" s="20">
        <v>0</v>
      </c>
      <c r="D529" s="20">
        <v>0</v>
      </c>
    </row>
    <row r="530" spans="1:4" x14ac:dyDescent="0.35">
      <c r="A530" s="2">
        <v>45088</v>
      </c>
      <c r="B530" s="20">
        <f>Table13[[#This Row],[Import Rusland]]+Table13[[#This Row],[Import Tsjechïe]]</f>
        <v>0</v>
      </c>
      <c r="C530" s="20">
        <v>0</v>
      </c>
      <c r="D530" s="20">
        <v>0</v>
      </c>
    </row>
    <row r="531" spans="1:4" x14ac:dyDescent="0.35">
      <c r="A531" s="2">
        <v>45089</v>
      </c>
      <c r="B531" s="20">
        <f>Table13[[#This Row],[Import Rusland]]+Table13[[#This Row],[Import Tsjechïe]]</f>
        <v>0</v>
      </c>
      <c r="C531" s="20">
        <v>0</v>
      </c>
      <c r="D531" s="20">
        <v>0</v>
      </c>
    </row>
    <row r="532" spans="1:4" x14ac:dyDescent="0.35">
      <c r="A532" s="2">
        <v>45090</v>
      </c>
      <c r="B532" s="20">
        <f>Table13[[#This Row],[Import Rusland]]+Table13[[#This Row],[Import Tsjechïe]]</f>
        <v>0</v>
      </c>
      <c r="C532" s="20">
        <v>0</v>
      </c>
      <c r="D532" s="20">
        <v>0</v>
      </c>
    </row>
    <row r="533" spans="1:4" x14ac:dyDescent="0.35">
      <c r="A533" s="2">
        <v>45091</v>
      </c>
      <c r="B533" s="20">
        <f>Table13[[#This Row],[Import Rusland]]+Table13[[#This Row],[Import Tsjechïe]]</f>
        <v>0</v>
      </c>
      <c r="C533" s="20">
        <v>0</v>
      </c>
      <c r="D533" s="20">
        <v>0</v>
      </c>
    </row>
    <row r="534" spans="1:4" x14ac:dyDescent="0.35">
      <c r="A534" s="2">
        <v>45092</v>
      </c>
      <c r="B534" s="20">
        <f>Table13[[#This Row],[Import Rusland]]+Table13[[#This Row],[Import Tsjechïe]]</f>
        <v>0</v>
      </c>
      <c r="C534" s="20">
        <v>0</v>
      </c>
      <c r="D534" s="20">
        <v>0</v>
      </c>
    </row>
    <row r="535" spans="1:4" x14ac:dyDescent="0.35">
      <c r="A535" s="2">
        <v>45093</v>
      </c>
      <c r="B535" s="20">
        <f>Table13[[#This Row],[Import Rusland]]+Table13[[#This Row],[Import Tsjechïe]]</f>
        <v>0</v>
      </c>
      <c r="C535" s="20">
        <v>0</v>
      </c>
      <c r="D535" s="20">
        <v>0</v>
      </c>
    </row>
    <row r="536" spans="1:4" x14ac:dyDescent="0.35">
      <c r="A536" s="2">
        <v>45094</v>
      </c>
      <c r="B536" s="20">
        <f>Table13[[#This Row],[Import Rusland]]+Table13[[#This Row],[Import Tsjechïe]]</f>
        <v>0</v>
      </c>
      <c r="C536" s="20">
        <v>0</v>
      </c>
      <c r="D536" s="20">
        <v>0</v>
      </c>
    </row>
    <row r="537" spans="1:4" x14ac:dyDescent="0.35">
      <c r="A537" s="2">
        <v>45095</v>
      </c>
      <c r="B537" s="20">
        <f>Table13[[#This Row],[Import Rusland]]+Table13[[#This Row],[Import Tsjechïe]]</f>
        <v>0</v>
      </c>
      <c r="C537" s="20">
        <v>0</v>
      </c>
      <c r="D537" s="20">
        <v>0</v>
      </c>
    </row>
    <row r="538" spans="1:4" x14ac:dyDescent="0.35">
      <c r="A538" s="2">
        <v>45096</v>
      </c>
      <c r="B538" s="20">
        <f>Table13[[#This Row],[Import Rusland]]+Table13[[#This Row],[Import Tsjechïe]]</f>
        <v>8.8174000000000002E-2</v>
      </c>
      <c r="C538" s="20">
        <v>8.8174000000000002E-2</v>
      </c>
      <c r="D538" s="20">
        <v>0</v>
      </c>
    </row>
    <row r="539" spans="1:4" x14ac:dyDescent="0.35">
      <c r="A539" s="2">
        <v>45097</v>
      </c>
      <c r="B539" s="20">
        <f>Table13[[#This Row],[Import Rusland]]+Table13[[#This Row],[Import Tsjechïe]]</f>
        <v>0</v>
      </c>
      <c r="C539" s="20">
        <v>0</v>
      </c>
      <c r="D539" s="20">
        <v>0</v>
      </c>
    </row>
    <row r="540" spans="1:4" x14ac:dyDescent="0.35">
      <c r="A540" s="2">
        <v>45098</v>
      </c>
      <c r="B540" s="20">
        <f>Table13[[#This Row],[Import Rusland]]+Table13[[#This Row],[Import Tsjechïe]]</f>
        <v>0</v>
      </c>
      <c r="C540" s="20">
        <v>0</v>
      </c>
      <c r="D540" s="20">
        <v>0</v>
      </c>
    </row>
    <row r="541" spans="1:4" x14ac:dyDescent="0.35">
      <c r="A541" s="2">
        <v>45099</v>
      </c>
      <c r="B541" s="20">
        <f>Table13[[#This Row],[Import Rusland]]+Table13[[#This Row],[Import Tsjechïe]]</f>
        <v>0</v>
      </c>
      <c r="C541" s="20">
        <v>0</v>
      </c>
      <c r="D541" s="20">
        <v>0</v>
      </c>
    </row>
    <row r="542" spans="1:4" x14ac:dyDescent="0.35">
      <c r="A542" s="2">
        <v>45100</v>
      </c>
      <c r="B542" s="20">
        <f>Table13[[#This Row],[Import Rusland]]+Table13[[#This Row],[Import Tsjechïe]]</f>
        <v>0</v>
      </c>
      <c r="C542" s="20">
        <v>0</v>
      </c>
      <c r="D542" s="20">
        <v>0</v>
      </c>
    </row>
    <row r="543" spans="1:4" x14ac:dyDescent="0.35">
      <c r="A543" s="2">
        <v>45101</v>
      </c>
      <c r="B543" s="20">
        <f>Table13[[#This Row],[Import Rusland]]+Table13[[#This Row],[Import Tsjechïe]]</f>
        <v>0</v>
      </c>
      <c r="C543" s="20">
        <v>0</v>
      </c>
      <c r="D543" s="20">
        <v>0</v>
      </c>
    </row>
    <row r="544" spans="1:4" x14ac:dyDescent="0.35">
      <c r="A544" s="2">
        <v>45102</v>
      </c>
      <c r="B544" s="20">
        <f>Table13[[#This Row],[Import Rusland]]+Table13[[#This Row],[Import Tsjechïe]]</f>
        <v>0</v>
      </c>
      <c r="C544" s="20">
        <v>0</v>
      </c>
      <c r="D544" s="20">
        <v>0</v>
      </c>
    </row>
    <row r="545" spans="1:4" x14ac:dyDescent="0.35">
      <c r="A545" s="2">
        <v>45103</v>
      </c>
      <c r="B545" s="20">
        <f>Table13[[#This Row],[Import Rusland]]+Table13[[#This Row],[Import Tsjechïe]]</f>
        <v>0</v>
      </c>
      <c r="C545" s="20">
        <v>0</v>
      </c>
      <c r="D545" s="20">
        <v>0</v>
      </c>
    </row>
    <row r="546" spans="1:4" x14ac:dyDescent="0.35">
      <c r="A546" s="2">
        <v>45104</v>
      </c>
      <c r="B546" s="20">
        <f>Table13[[#This Row],[Import Rusland]]+Table13[[#This Row],[Import Tsjechïe]]</f>
        <v>0</v>
      </c>
      <c r="C546" s="20">
        <v>0</v>
      </c>
      <c r="D546" s="20">
        <v>0</v>
      </c>
    </row>
    <row r="547" spans="1:4" x14ac:dyDescent="0.35">
      <c r="A547" s="2">
        <v>45105</v>
      </c>
      <c r="B547" s="20">
        <f>Table13[[#This Row],[Import Rusland]]+Table13[[#This Row],[Import Tsjechïe]]</f>
        <v>0</v>
      </c>
      <c r="C547" s="20">
        <v>0</v>
      </c>
      <c r="D547" s="20">
        <v>0</v>
      </c>
    </row>
    <row r="548" spans="1:4" x14ac:dyDescent="0.35">
      <c r="A548" s="2">
        <v>45106</v>
      </c>
      <c r="B548" s="20">
        <f>Table13[[#This Row],[Import Rusland]]+Table13[[#This Row],[Import Tsjechïe]]</f>
        <v>0</v>
      </c>
      <c r="C548" s="20">
        <v>0</v>
      </c>
      <c r="D548" s="20">
        <v>0</v>
      </c>
    </row>
    <row r="549" spans="1:4" x14ac:dyDescent="0.35">
      <c r="A549" s="2">
        <v>45107</v>
      </c>
      <c r="B549" s="20">
        <f>Table13[[#This Row],[Import Rusland]]+Table13[[#This Row],[Import Tsjechïe]]</f>
        <v>0</v>
      </c>
      <c r="C549" s="20">
        <v>0</v>
      </c>
      <c r="D549" s="20">
        <v>0</v>
      </c>
    </row>
    <row r="550" spans="1:4" x14ac:dyDescent="0.35">
      <c r="A550" s="2">
        <v>45108</v>
      </c>
      <c r="B550" s="20">
        <f>Table13[[#This Row],[Import Rusland]]+Table13[[#This Row],[Import Tsjechïe]]</f>
        <v>0</v>
      </c>
      <c r="C550" s="20">
        <v>0</v>
      </c>
      <c r="D550" s="20">
        <v>0</v>
      </c>
    </row>
    <row r="551" spans="1:4" x14ac:dyDescent="0.35">
      <c r="A551" s="2">
        <v>45109</v>
      </c>
      <c r="B551" s="20">
        <f>Table13[[#This Row],[Import Rusland]]+Table13[[#This Row],[Import Tsjechïe]]</f>
        <v>0</v>
      </c>
      <c r="C551" s="20">
        <v>0</v>
      </c>
      <c r="D551" s="20">
        <v>0</v>
      </c>
    </row>
    <row r="552" spans="1:4" x14ac:dyDescent="0.35">
      <c r="A552" s="2">
        <v>45110</v>
      </c>
      <c r="B552" s="20">
        <f>Table13[[#This Row],[Import Rusland]]+Table13[[#This Row],[Import Tsjechïe]]</f>
        <v>0</v>
      </c>
      <c r="C552" s="20">
        <v>0</v>
      </c>
      <c r="D552" s="20">
        <v>0</v>
      </c>
    </row>
    <row r="553" spans="1:4" x14ac:dyDescent="0.35">
      <c r="A553" s="2">
        <v>45111</v>
      </c>
      <c r="B553" s="20">
        <f>Table13[[#This Row],[Import Rusland]]+Table13[[#This Row],[Import Tsjechïe]]</f>
        <v>0</v>
      </c>
      <c r="C553" s="20">
        <v>0</v>
      </c>
      <c r="D553" s="20">
        <v>0</v>
      </c>
    </row>
    <row r="554" spans="1:4" x14ac:dyDescent="0.35">
      <c r="A554" s="2">
        <v>45112</v>
      </c>
      <c r="B554" s="20">
        <f>Table13[[#This Row],[Import Rusland]]+Table13[[#This Row],[Import Tsjechïe]]</f>
        <v>0</v>
      </c>
      <c r="C554" s="20">
        <v>0</v>
      </c>
      <c r="D554" s="20">
        <v>0</v>
      </c>
    </row>
    <row r="555" spans="1:4" x14ac:dyDescent="0.35">
      <c r="A555" s="2">
        <v>45113</v>
      </c>
      <c r="B555" s="20">
        <f>Table13[[#This Row],[Import Rusland]]+Table13[[#This Row],[Import Tsjechïe]]</f>
        <v>0</v>
      </c>
      <c r="C555" s="20">
        <v>0</v>
      </c>
      <c r="D555" s="20">
        <v>0</v>
      </c>
    </row>
    <row r="556" spans="1:4" x14ac:dyDescent="0.35">
      <c r="A556" s="2">
        <v>45114</v>
      </c>
      <c r="B556" s="20">
        <f>Table13[[#This Row],[Import Rusland]]+Table13[[#This Row],[Import Tsjechïe]]</f>
        <v>0</v>
      </c>
      <c r="C556" s="20">
        <v>0</v>
      </c>
      <c r="D556" s="20">
        <v>0</v>
      </c>
    </row>
    <row r="557" spans="1:4" x14ac:dyDescent="0.35">
      <c r="A557" s="2">
        <v>45115</v>
      </c>
      <c r="B557" s="20">
        <f>Table13[[#This Row],[Import Rusland]]+Table13[[#This Row],[Import Tsjechïe]]</f>
        <v>0</v>
      </c>
      <c r="C557" s="20">
        <v>0</v>
      </c>
      <c r="D557" s="20">
        <v>0</v>
      </c>
    </row>
    <row r="558" spans="1:4" x14ac:dyDescent="0.35">
      <c r="A558" s="2">
        <v>45116</v>
      </c>
      <c r="B558" s="20">
        <f>Table13[[#This Row],[Import Rusland]]+Table13[[#This Row],[Import Tsjechïe]]</f>
        <v>0</v>
      </c>
      <c r="C558" s="20">
        <v>0</v>
      </c>
      <c r="D558" s="20">
        <v>0</v>
      </c>
    </row>
    <row r="559" spans="1:4" x14ac:dyDescent="0.35">
      <c r="A559" s="2">
        <v>45117</v>
      </c>
      <c r="B559" s="20">
        <f>Table13[[#This Row],[Import Rusland]]+Table13[[#This Row],[Import Tsjechïe]]</f>
        <v>0</v>
      </c>
      <c r="C559" s="20">
        <v>0</v>
      </c>
      <c r="D559" s="20">
        <v>0</v>
      </c>
    </row>
    <row r="560" spans="1:4" x14ac:dyDescent="0.35">
      <c r="A560" s="2">
        <v>45118</v>
      </c>
      <c r="B560" s="20">
        <f>Table13[[#This Row],[Import Rusland]]+Table13[[#This Row],[Import Tsjechïe]]</f>
        <v>0</v>
      </c>
      <c r="C560" s="20">
        <v>0</v>
      </c>
      <c r="D560" s="20">
        <v>0</v>
      </c>
    </row>
    <row r="561" spans="1:4" x14ac:dyDescent="0.35">
      <c r="A561" s="2">
        <v>45119</v>
      </c>
      <c r="B561" s="20">
        <f>Table13[[#This Row],[Import Rusland]]+Table13[[#This Row],[Import Tsjechïe]]</f>
        <v>0</v>
      </c>
      <c r="C561" s="20">
        <v>0</v>
      </c>
      <c r="D561" s="20">
        <v>0</v>
      </c>
    </row>
    <row r="562" spans="1:4" x14ac:dyDescent="0.35">
      <c r="A562" s="2">
        <v>45120</v>
      </c>
      <c r="B562" s="20">
        <f>Table13[[#This Row],[Import Rusland]]+Table13[[#This Row],[Import Tsjechïe]]</f>
        <v>0</v>
      </c>
      <c r="C562" s="20">
        <v>0</v>
      </c>
      <c r="D562" s="20">
        <v>0</v>
      </c>
    </row>
    <row r="563" spans="1:4" x14ac:dyDescent="0.35">
      <c r="A563" s="2">
        <v>45121</v>
      </c>
      <c r="B563" s="20">
        <f>Table13[[#This Row],[Import Rusland]]+Table13[[#This Row],[Import Tsjechïe]]</f>
        <v>0</v>
      </c>
      <c r="C563" s="20">
        <v>0</v>
      </c>
      <c r="D563" s="20">
        <v>0</v>
      </c>
    </row>
    <row r="564" spans="1:4" x14ac:dyDescent="0.35">
      <c r="A564" s="2">
        <v>45122</v>
      </c>
      <c r="B564" s="20">
        <f>Table13[[#This Row],[Import Rusland]]+Table13[[#This Row],[Import Tsjechïe]]</f>
        <v>0</v>
      </c>
      <c r="C564" s="20">
        <v>0</v>
      </c>
      <c r="D564" s="20">
        <v>0</v>
      </c>
    </row>
    <row r="565" spans="1:4" x14ac:dyDescent="0.35">
      <c r="A565" s="2">
        <v>45123</v>
      </c>
      <c r="B565" s="20">
        <f>Table13[[#This Row],[Import Rusland]]+Table13[[#This Row],[Import Tsjechïe]]</f>
        <v>0</v>
      </c>
      <c r="C565" s="20">
        <v>0</v>
      </c>
      <c r="D565" s="20">
        <v>0</v>
      </c>
    </row>
    <row r="566" spans="1:4" x14ac:dyDescent="0.35">
      <c r="A566" s="2">
        <v>45124</v>
      </c>
      <c r="B566" s="20">
        <f>Table13[[#This Row],[Import Rusland]]+Table13[[#This Row],[Import Tsjechïe]]</f>
        <v>0</v>
      </c>
      <c r="C566" s="20">
        <v>0</v>
      </c>
      <c r="D566" s="20">
        <v>0</v>
      </c>
    </row>
    <row r="567" spans="1:4" x14ac:dyDescent="0.35">
      <c r="A567" s="2">
        <v>45125</v>
      </c>
      <c r="B567" s="20">
        <f>Table13[[#This Row],[Import Rusland]]+Table13[[#This Row],[Import Tsjechïe]]</f>
        <v>0</v>
      </c>
      <c r="C567" s="20">
        <v>0</v>
      </c>
      <c r="D567" s="20">
        <v>0</v>
      </c>
    </row>
    <row r="568" spans="1:4" x14ac:dyDescent="0.35">
      <c r="A568" s="2">
        <v>45126</v>
      </c>
      <c r="B568" s="20">
        <f>Table13[[#This Row],[Import Rusland]]+Table13[[#This Row],[Import Tsjechïe]]</f>
        <v>0</v>
      </c>
      <c r="C568" s="20">
        <v>0</v>
      </c>
      <c r="D568" s="20">
        <v>0</v>
      </c>
    </row>
    <row r="569" spans="1:4" x14ac:dyDescent="0.35">
      <c r="A569" s="2">
        <v>45127</v>
      </c>
      <c r="B569" s="20">
        <f>Table13[[#This Row],[Import Rusland]]+Table13[[#This Row],[Import Tsjechïe]]</f>
        <v>0</v>
      </c>
      <c r="C569" s="20">
        <v>0</v>
      </c>
      <c r="D569" s="20">
        <v>0</v>
      </c>
    </row>
    <row r="570" spans="1:4" x14ac:dyDescent="0.35">
      <c r="A570" s="2">
        <v>45128</v>
      </c>
      <c r="B570" s="20">
        <f>Table13[[#This Row],[Import Rusland]]+Table13[[#This Row],[Import Tsjechïe]]</f>
        <v>0</v>
      </c>
      <c r="C570" s="20">
        <v>0</v>
      </c>
      <c r="D570" s="20">
        <v>0</v>
      </c>
    </row>
    <row r="571" spans="1:4" x14ac:dyDescent="0.35">
      <c r="A571" s="2">
        <v>45129</v>
      </c>
      <c r="B571" s="20">
        <f>Table13[[#This Row],[Import Rusland]]+Table13[[#This Row],[Import Tsjechïe]]</f>
        <v>0</v>
      </c>
      <c r="C571" s="20">
        <v>0</v>
      </c>
      <c r="D571" s="20">
        <v>0</v>
      </c>
    </row>
    <row r="572" spans="1:4" x14ac:dyDescent="0.35">
      <c r="A572" s="2">
        <v>45130</v>
      </c>
      <c r="B572" s="20">
        <f>Table13[[#This Row],[Import Rusland]]+Table13[[#This Row],[Import Tsjechïe]]</f>
        <v>0</v>
      </c>
      <c r="C572" s="20">
        <v>0</v>
      </c>
      <c r="D572" s="20">
        <v>0</v>
      </c>
    </row>
    <row r="573" spans="1:4" x14ac:dyDescent="0.35">
      <c r="A573" s="2">
        <v>45131</v>
      </c>
      <c r="B573" s="20">
        <f>Table13[[#This Row],[Import Rusland]]+Table13[[#This Row],[Import Tsjechïe]]</f>
        <v>0</v>
      </c>
      <c r="C573" s="20">
        <v>0</v>
      </c>
      <c r="D573" s="20">
        <v>0</v>
      </c>
    </row>
    <row r="574" spans="1:4" x14ac:dyDescent="0.35">
      <c r="A574" s="2">
        <v>45132</v>
      </c>
      <c r="B574" s="20">
        <f>Table13[[#This Row],[Import Rusland]]+Table13[[#This Row],[Import Tsjechïe]]</f>
        <v>0</v>
      </c>
      <c r="C574" s="20">
        <v>0</v>
      </c>
      <c r="D574" s="20">
        <v>0</v>
      </c>
    </row>
    <row r="575" spans="1:4" x14ac:dyDescent="0.35">
      <c r="A575" s="2">
        <v>45133</v>
      </c>
      <c r="B575" s="20">
        <f>Table13[[#This Row],[Import Rusland]]+Table13[[#This Row],[Import Tsjechïe]]</f>
        <v>0</v>
      </c>
      <c r="C575" s="20">
        <v>0</v>
      </c>
      <c r="D575" s="20">
        <v>0</v>
      </c>
    </row>
    <row r="576" spans="1:4" x14ac:dyDescent="0.35">
      <c r="A576" s="2">
        <v>45134</v>
      </c>
      <c r="B576" s="20">
        <f>Table13[[#This Row],[Import Rusland]]+Table13[[#This Row],[Import Tsjechïe]]</f>
        <v>0</v>
      </c>
      <c r="C576" s="20">
        <v>0</v>
      </c>
      <c r="D576" s="20">
        <v>0</v>
      </c>
    </row>
    <row r="577" spans="1:4" x14ac:dyDescent="0.35">
      <c r="A577" s="2">
        <v>45135</v>
      </c>
      <c r="B577" s="20">
        <f>Table13[[#This Row],[Import Rusland]]+Table13[[#This Row],[Import Tsjechïe]]</f>
        <v>0</v>
      </c>
      <c r="C577" s="20">
        <v>0</v>
      </c>
      <c r="D577" s="20">
        <v>0</v>
      </c>
    </row>
    <row r="578" spans="1:4" x14ac:dyDescent="0.35">
      <c r="A578" s="2">
        <v>45136</v>
      </c>
      <c r="B578" s="20">
        <f>Table13[[#This Row],[Import Rusland]]+Table13[[#This Row],[Import Tsjechïe]]</f>
        <v>0</v>
      </c>
      <c r="C578" s="20">
        <v>0</v>
      </c>
      <c r="D578" s="20">
        <v>0</v>
      </c>
    </row>
    <row r="579" spans="1:4" x14ac:dyDescent="0.35">
      <c r="A579" s="2">
        <v>45137</v>
      </c>
      <c r="B579" s="20">
        <f>Table13[[#This Row],[Import Rusland]]+Table13[[#This Row],[Import Tsjechïe]]</f>
        <v>0</v>
      </c>
      <c r="C579" s="20">
        <v>0</v>
      </c>
      <c r="D579" s="20">
        <v>0</v>
      </c>
    </row>
    <row r="580" spans="1:4" x14ac:dyDescent="0.35">
      <c r="A580" s="2">
        <v>45138</v>
      </c>
      <c r="B580" s="20">
        <f>Table13[[#This Row],[Import Rusland]]+Table13[[#This Row],[Import Tsjechïe]]</f>
        <v>0</v>
      </c>
      <c r="C580" s="20">
        <v>0</v>
      </c>
      <c r="D580" s="20">
        <v>0</v>
      </c>
    </row>
    <row r="581" spans="1:4" x14ac:dyDescent="0.35">
      <c r="A581" s="2">
        <v>45139</v>
      </c>
      <c r="B581" s="20">
        <f>Table13[[#This Row],[Import Rusland]]+Table13[[#This Row],[Import Tsjechïe]]</f>
        <v>0</v>
      </c>
      <c r="C581" s="20">
        <v>0</v>
      </c>
      <c r="D581" s="20">
        <v>0</v>
      </c>
    </row>
    <row r="582" spans="1:4" x14ac:dyDescent="0.35">
      <c r="A582" s="2">
        <v>45140</v>
      </c>
      <c r="B582" s="20">
        <f>Table13[[#This Row],[Import Rusland]]+Table13[[#This Row],[Import Tsjechïe]]</f>
        <v>0</v>
      </c>
      <c r="C582" s="20">
        <v>0</v>
      </c>
      <c r="D582" s="20">
        <v>0</v>
      </c>
    </row>
    <row r="583" spans="1:4" x14ac:dyDescent="0.35">
      <c r="A583" s="2">
        <v>45141</v>
      </c>
      <c r="B583" s="20">
        <f>Table13[[#This Row],[Import Rusland]]+Table13[[#This Row],[Import Tsjechïe]]</f>
        <v>0</v>
      </c>
      <c r="C583" s="20">
        <v>0</v>
      </c>
      <c r="D583" s="20">
        <v>0</v>
      </c>
    </row>
    <row r="584" spans="1:4" x14ac:dyDescent="0.35">
      <c r="A584" s="2">
        <v>45142</v>
      </c>
      <c r="B584" s="20">
        <f>Table13[[#This Row],[Import Rusland]]+Table13[[#This Row],[Import Tsjechïe]]</f>
        <v>0</v>
      </c>
      <c r="C584" s="20">
        <v>0</v>
      </c>
      <c r="D584" s="20">
        <v>0</v>
      </c>
    </row>
    <row r="585" spans="1:4" x14ac:dyDescent="0.35">
      <c r="A585" s="2">
        <v>45143</v>
      </c>
      <c r="B585" s="20">
        <f>Table13[[#This Row],[Import Rusland]]+Table13[[#This Row],[Import Tsjechïe]]</f>
        <v>0</v>
      </c>
      <c r="C585" s="20">
        <v>0</v>
      </c>
      <c r="D585" s="20">
        <v>0</v>
      </c>
    </row>
    <row r="586" spans="1:4" x14ac:dyDescent="0.35">
      <c r="A586" s="2">
        <v>45144</v>
      </c>
      <c r="B586" s="20">
        <f>Table13[[#This Row],[Import Rusland]]+Table13[[#This Row],[Import Tsjechïe]]</f>
        <v>0</v>
      </c>
      <c r="C586" s="20">
        <v>0</v>
      </c>
      <c r="D586" s="20">
        <v>0</v>
      </c>
    </row>
    <row r="587" spans="1:4" x14ac:dyDescent="0.35">
      <c r="A587" s="2">
        <v>45145</v>
      </c>
      <c r="B587" s="20">
        <f>Table13[[#This Row],[Import Rusland]]+Table13[[#This Row],[Import Tsjechïe]]</f>
        <v>0</v>
      </c>
      <c r="C587" s="20">
        <v>0</v>
      </c>
      <c r="D587" s="20">
        <v>0</v>
      </c>
    </row>
    <row r="588" spans="1:4" x14ac:dyDescent="0.35">
      <c r="A588" s="2">
        <v>45146</v>
      </c>
      <c r="B588" s="20">
        <f>Table13[[#This Row],[Import Rusland]]+Table13[[#This Row],[Import Tsjechïe]]</f>
        <v>0</v>
      </c>
      <c r="C588" s="20">
        <v>0</v>
      </c>
      <c r="D588" s="20">
        <v>0</v>
      </c>
    </row>
    <row r="589" spans="1:4" x14ac:dyDescent="0.35">
      <c r="A589" s="2">
        <v>45147</v>
      </c>
      <c r="B589" s="20">
        <f>Table13[[#This Row],[Import Rusland]]+Table13[[#This Row],[Import Tsjechïe]]</f>
        <v>0</v>
      </c>
      <c r="C589" s="20">
        <v>0</v>
      </c>
      <c r="D589" s="20">
        <v>0</v>
      </c>
    </row>
    <row r="590" spans="1:4" x14ac:dyDescent="0.35">
      <c r="A590" s="2">
        <v>45148</v>
      </c>
      <c r="B590" s="20">
        <f>Table13[[#This Row],[Import Rusland]]+Table13[[#This Row],[Import Tsjechïe]]</f>
        <v>0</v>
      </c>
      <c r="C590" s="20">
        <v>0</v>
      </c>
      <c r="D590" s="20">
        <v>0</v>
      </c>
    </row>
    <row r="591" spans="1:4" x14ac:dyDescent="0.35">
      <c r="A591" s="2">
        <v>45149</v>
      </c>
      <c r="B591" s="20">
        <f>Table13[[#This Row],[Import Rusland]]+Table13[[#This Row],[Import Tsjechïe]]</f>
        <v>0</v>
      </c>
      <c r="C591" s="20">
        <v>0</v>
      </c>
      <c r="D591" s="20">
        <v>0</v>
      </c>
    </row>
    <row r="592" spans="1:4" x14ac:dyDescent="0.35">
      <c r="A592" s="2">
        <v>45150</v>
      </c>
      <c r="B592" s="20">
        <f>Table13[[#This Row],[Import Rusland]]+Table13[[#This Row],[Import Tsjechïe]]</f>
        <v>0</v>
      </c>
      <c r="C592" s="20">
        <v>0</v>
      </c>
      <c r="D592" s="20">
        <v>0</v>
      </c>
    </row>
    <row r="593" spans="1:4" x14ac:dyDescent="0.35">
      <c r="A593" s="2">
        <v>45151</v>
      </c>
      <c r="B593" s="20">
        <f>Table13[[#This Row],[Import Rusland]]+Table13[[#This Row],[Import Tsjechïe]]</f>
        <v>0</v>
      </c>
      <c r="C593" s="20">
        <v>0</v>
      </c>
      <c r="D593" s="20">
        <v>0</v>
      </c>
    </row>
    <row r="594" spans="1:4" x14ac:dyDescent="0.35">
      <c r="A594" s="2">
        <v>45152</v>
      </c>
      <c r="B594" s="20">
        <f>Table13[[#This Row],[Import Rusland]]+Table13[[#This Row],[Import Tsjechïe]]</f>
        <v>0</v>
      </c>
      <c r="C594" s="20">
        <v>0</v>
      </c>
      <c r="D594" s="20">
        <v>0</v>
      </c>
    </row>
    <row r="595" spans="1:4" x14ac:dyDescent="0.35">
      <c r="A595" s="2">
        <v>45153</v>
      </c>
      <c r="B595" s="20">
        <f>Table13[[#This Row],[Import Rusland]]+Table13[[#This Row],[Import Tsjechïe]]</f>
        <v>0</v>
      </c>
      <c r="C595" s="20">
        <v>0</v>
      </c>
      <c r="D595" s="20">
        <v>0</v>
      </c>
    </row>
    <row r="596" spans="1:4" x14ac:dyDescent="0.35">
      <c r="A596" s="2">
        <v>45154</v>
      </c>
      <c r="B596" s="20">
        <f>Table13[[#This Row],[Import Rusland]]+Table13[[#This Row],[Import Tsjechïe]]</f>
        <v>0</v>
      </c>
      <c r="C596" s="20">
        <v>0</v>
      </c>
      <c r="D596" s="20">
        <v>0</v>
      </c>
    </row>
    <row r="597" spans="1:4" x14ac:dyDescent="0.35">
      <c r="A597" s="2">
        <v>45155</v>
      </c>
      <c r="B597" s="20">
        <f>Table13[[#This Row],[Import Rusland]]+Table13[[#This Row],[Import Tsjechïe]]</f>
        <v>0</v>
      </c>
      <c r="C597" s="20">
        <v>0</v>
      </c>
      <c r="D597" s="20">
        <v>0</v>
      </c>
    </row>
    <row r="598" spans="1:4" x14ac:dyDescent="0.35">
      <c r="A598" s="2">
        <v>45156</v>
      </c>
      <c r="B598" s="20">
        <f>Table13[[#This Row],[Import Rusland]]+Table13[[#This Row],[Import Tsjechïe]]</f>
        <v>0</v>
      </c>
      <c r="C598" s="20">
        <v>0</v>
      </c>
      <c r="D598" s="20">
        <v>0</v>
      </c>
    </row>
    <row r="599" spans="1:4" x14ac:dyDescent="0.35">
      <c r="A599" s="2">
        <v>45157</v>
      </c>
      <c r="B599" s="20">
        <f>Table13[[#This Row],[Import Rusland]]+Table13[[#This Row],[Import Tsjechïe]]</f>
        <v>0</v>
      </c>
      <c r="C599" s="20">
        <v>0</v>
      </c>
      <c r="D599" s="20">
        <v>0</v>
      </c>
    </row>
    <row r="600" spans="1:4" x14ac:dyDescent="0.35">
      <c r="A600" s="2">
        <v>45158</v>
      </c>
      <c r="B600" s="20">
        <f>Table13[[#This Row],[Import Rusland]]+Table13[[#This Row],[Import Tsjechïe]]</f>
        <v>0</v>
      </c>
      <c r="C600" s="20">
        <v>0</v>
      </c>
      <c r="D600" s="20">
        <v>0</v>
      </c>
    </row>
    <row r="601" spans="1:4" x14ac:dyDescent="0.35">
      <c r="A601" s="2">
        <v>45159</v>
      </c>
      <c r="B601" s="20">
        <f>Table13[[#This Row],[Import Rusland]]+Table13[[#This Row],[Import Tsjechïe]]</f>
        <v>0</v>
      </c>
      <c r="C601" s="20">
        <v>0</v>
      </c>
      <c r="D601" s="20">
        <v>0</v>
      </c>
    </row>
    <row r="602" spans="1:4" x14ac:dyDescent="0.35">
      <c r="A602" s="2">
        <v>45160</v>
      </c>
      <c r="B602" s="20">
        <f>Table13[[#This Row],[Import Rusland]]+Table13[[#This Row],[Import Tsjechïe]]</f>
        <v>0</v>
      </c>
      <c r="C602" s="20">
        <v>0</v>
      </c>
      <c r="D602" s="20">
        <v>0</v>
      </c>
    </row>
    <row r="603" spans="1:4" x14ac:dyDescent="0.35">
      <c r="A603" s="2">
        <v>45161</v>
      </c>
      <c r="B603" s="20">
        <f>Table13[[#This Row],[Import Rusland]]+Table13[[#This Row],[Import Tsjechïe]]</f>
        <v>0</v>
      </c>
      <c r="C603" s="20">
        <v>0</v>
      </c>
      <c r="D603" s="20">
        <v>0</v>
      </c>
    </row>
    <row r="604" spans="1:4" x14ac:dyDescent="0.35">
      <c r="A604" s="2">
        <v>45162</v>
      </c>
      <c r="B604" s="20">
        <f>Table13[[#This Row],[Import Rusland]]+Table13[[#This Row],[Import Tsjechïe]]</f>
        <v>0</v>
      </c>
      <c r="C604" s="20">
        <v>0</v>
      </c>
      <c r="D604" s="20">
        <v>0</v>
      </c>
    </row>
    <row r="605" spans="1:4" x14ac:dyDescent="0.35">
      <c r="A605" s="2">
        <v>45163</v>
      </c>
      <c r="B605" s="20">
        <f>Table13[[#This Row],[Import Rusland]]+Table13[[#This Row],[Import Tsjechïe]]</f>
        <v>0</v>
      </c>
      <c r="C605" s="20">
        <v>0</v>
      </c>
      <c r="D605" s="20">
        <v>0</v>
      </c>
    </row>
    <row r="606" spans="1:4" x14ac:dyDescent="0.35">
      <c r="A606" s="2">
        <v>45164</v>
      </c>
      <c r="B606" s="20">
        <f>Table13[[#This Row],[Import Rusland]]+Table13[[#This Row],[Import Tsjechïe]]</f>
        <v>0</v>
      </c>
      <c r="C606" s="20">
        <v>0</v>
      </c>
      <c r="D606" s="20">
        <v>0</v>
      </c>
    </row>
    <row r="607" spans="1:4" x14ac:dyDescent="0.35">
      <c r="A607" s="2">
        <v>45165</v>
      </c>
      <c r="B607" s="20">
        <f>Table13[[#This Row],[Import Rusland]]+Table13[[#This Row],[Import Tsjechïe]]</f>
        <v>0</v>
      </c>
      <c r="C607" s="20">
        <v>0</v>
      </c>
      <c r="D607" s="20">
        <v>0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CD1F-CB49-45F5-97CC-1F6D43CC5A18}">
  <dimension ref="C3"/>
  <sheetViews>
    <sheetView workbookViewId="0">
      <selection activeCell="F42" sqref="F42"/>
    </sheetView>
  </sheetViews>
  <sheetFormatPr defaultRowHeight="14.5" x14ac:dyDescent="0.35"/>
  <sheetData>
    <row r="3" spans="3:3" x14ac:dyDescent="0.35">
      <c r="C3" s="19" t="s">
        <v>107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D6C7-4818-4A83-A8E5-AAFDFED2EB18}">
  <dimension ref="B3"/>
  <sheetViews>
    <sheetView workbookViewId="0">
      <selection activeCell="K31" sqref="K31"/>
    </sheetView>
  </sheetViews>
  <sheetFormatPr defaultRowHeight="14.5" x14ac:dyDescent="0.35"/>
  <sheetData>
    <row r="3" spans="2:2" x14ac:dyDescent="0.35">
      <c r="B3" s="27" t="s">
        <v>126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94EC-3046-4015-A375-3A3A517532DF}">
  <dimension ref="B2"/>
  <sheetViews>
    <sheetView workbookViewId="0">
      <selection activeCell="O10" sqref="O10"/>
    </sheetView>
  </sheetViews>
  <sheetFormatPr defaultRowHeight="14.5" x14ac:dyDescent="0.35"/>
  <sheetData>
    <row r="2" spans="2:2" x14ac:dyDescent="0.35">
      <c r="B2" s="28" t="s">
        <v>127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63CC-759B-41CF-9A62-8A7762FD88ED}">
  <dimension ref="A2:I607"/>
  <sheetViews>
    <sheetView workbookViewId="0">
      <selection activeCell="I26" sqref="I26"/>
    </sheetView>
  </sheetViews>
  <sheetFormatPr defaultRowHeight="14.5" x14ac:dyDescent="0.35"/>
  <cols>
    <col min="1" max="1" width="10.453125" bestFit="1" customWidth="1"/>
    <col min="2" max="2" width="16.1796875" customWidth="1"/>
    <col min="3" max="3" width="12.1796875" bestFit="1" customWidth="1"/>
    <col min="4" max="5" width="12" bestFit="1" customWidth="1"/>
    <col min="6" max="6" width="15" bestFit="1" customWidth="1"/>
    <col min="7" max="7" width="11.7265625" bestFit="1" customWidth="1"/>
    <col min="8" max="8" width="12" bestFit="1" customWidth="1"/>
    <col min="9" max="9" width="15" bestFit="1" customWidth="1"/>
    <col min="11" max="11" width="12.26953125" bestFit="1" customWidth="1"/>
    <col min="12" max="12" width="12.1796875" bestFit="1" customWidth="1"/>
    <col min="13" max="13" width="12.26953125" bestFit="1" customWidth="1"/>
  </cols>
  <sheetData>
    <row r="2" spans="1:9" x14ac:dyDescent="0.35">
      <c r="A2" s="19" t="s">
        <v>139</v>
      </c>
      <c r="I2" s="19" t="s">
        <v>138</v>
      </c>
    </row>
    <row r="3" spans="1:9" x14ac:dyDescent="0.35">
      <c r="A3" s="7" t="s">
        <v>90</v>
      </c>
      <c r="B3" s="7" t="s">
        <v>73</v>
      </c>
      <c r="C3" s="7" t="s">
        <v>77</v>
      </c>
      <c r="D3" s="7" t="s">
        <v>91</v>
      </c>
      <c r="E3" s="7" t="s">
        <v>92</v>
      </c>
      <c r="F3" s="7" t="s">
        <v>93</v>
      </c>
      <c r="G3" s="7" t="s">
        <v>78</v>
      </c>
    </row>
    <row r="4" spans="1:9" x14ac:dyDescent="0.35">
      <c r="A4" s="12">
        <v>44562</v>
      </c>
      <c r="B4" s="20">
        <v>0</v>
      </c>
      <c r="C4" s="20">
        <v>1640.5354460000001</v>
      </c>
      <c r="D4" s="20">
        <v>648.08725500000003</v>
      </c>
      <c r="E4" s="20">
        <v>533.67922880000003</v>
      </c>
      <c r="F4" s="20">
        <v>503.99386099999998</v>
      </c>
      <c r="G4" s="20">
        <v>1258.2130172560001</v>
      </c>
    </row>
    <row r="5" spans="1:9" x14ac:dyDescent="0.35">
      <c r="A5" s="12">
        <v>44563</v>
      </c>
      <c r="B5" s="20">
        <v>0</v>
      </c>
      <c r="C5" s="20">
        <v>1653.337775</v>
      </c>
      <c r="D5" s="20">
        <v>643.51542500000005</v>
      </c>
      <c r="E5" s="20">
        <v>601.24547489999998</v>
      </c>
      <c r="F5" s="20">
        <v>539.77805499999999</v>
      </c>
      <c r="G5" s="20">
        <v>1243.8331397930001</v>
      </c>
    </row>
    <row r="6" spans="1:9" x14ac:dyDescent="0.35">
      <c r="A6" s="12">
        <v>44564</v>
      </c>
      <c r="B6" s="20">
        <v>0</v>
      </c>
      <c r="C6" s="20">
        <v>1633.829561</v>
      </c>
      <c r="D6" s="20">
        <v>653.56514400000003</v>
      </c>
      <c r="E6" s="20">
        <v>649.36950400000001</v>
      </c>
      <c r="F6" s="20">
        <v>495.28725500000002</v>
      </c>
      <c r="G6" s="20">
        <v>1235.565905341</v>
      </c>
    </row>
    <row r="7" spans="1:9" x14ac:dyDescent="0.35">
      <c r="A7" s="12">
        <v>44565</v>
      </c>
      <c r="B7" s="20">
        <v>0</v>
      </c>
      <c r="C7" s="20">
        <v>1630.106176</v>
      </c>
      <c r="D7" s="20">
        <v>643.37645099999997</v>
      </c>
      <c r="E7" s="20">
        <v>648.61087550000002</v>
      </c>
      <c r="F7" s="20">
        <v>425.77749999999997</v>
      </c>
      <c r="G7" s="20">
        <v>1243.068773597</v>
      </c>
    </row>
    <row r="8" spans="1:9" x14ac:dyDescent="0.35">
      <c r="A8" s="12">
        <v>44566</v>
      </c>
      <c r="B8" s="20">
        <v>0</v>
      </c>
      <c r="C8" s="20">
        <v>1653.068264</v>
      </c>
      <c r="D8" s="20">
        <v>644.21778200000006</v>
      </c>
      <c r="E8" s="20">
        <v>660.1869537</v>
      </c>
      <c r="F8" s="20">
        <v>118.455867</v>
      </c>
      <c r="G8" s="20">
        <v>1299.9604585229999</v>
      </c>
    </row>
    <row r="9" spans="1:9" x14ac:dyDescent="0.35">
      <c r="A9" s="12">
        <v>44567</v>
      </c>
      <c r="B9" s="20">
        <v>0</v>
      </c>
      <c r="C9" s="20">
        <v>1639.129488</v>
      </c>
      <c r="D9" s="20">
        <v>646.54652199999998</v>
      </c>
      <c r="E9" s="20">
        <v>633.41100719999997</v>
      </c>
      <c r="F9" s="20">
        <v>243.59303199999999</v>
      </c>
      <c r="G9" s="20">
        <v>1166.54727312</v>
      </c>
    </row>
    <row r="10" spans="1:9" x14ac:dyDescent="0.35">
      <c r="A10" s="12">
        <v>44568</v>
      </c>
      <c r="B10" s="20">
        <v>0</v>
      </c>
      <c r="C10" s="20">
        <v>1653.182873</v>
      </c>
      <c r="D10" s="20">
        <v>645.619013</v>
      </c>
      <c r="E10" s="20">
        <v>621.69539090000001</v>
      </c>
      <c r="F10" s="20">
        <v>296.64263999999997</v>
      </c>
      <c r="G10" s="20">
        <v>1326.2715355610001</v>
      </c>
    </row>
    <row r="11" spans="1:9" x14ac:dyDescent="0.35">
      <c r="A11" s="12">
        <v>44569</v>
      </c>
      <c r="B11" s="20">
        <v>0</v>
      </c>
      <c r="C11" s="20">
        <v>1628.0118620000001</v>
      </c>
      <c r="D11" s="20">
        <v>639.74690799999996</v>
      </c>
      <c r="E11" s="20">
        <v>651.01248469999996</v>
      </c>
      <c r="F11" s="20">
        <v>417.081976</v>
      </c>
      <c r="G11" s="20">
        <v>1291.3450311480001</v>
      </c>
    </row>
    <row r="12" spans="1:9" x14ac:dyDescent="0.35">
      <c r="A12" s="12">
        <v>44570</v>
      </c>
      <c r="B12" s="20">
        <v>0</v>
      </c>
      <c r="C12" s="20">
        <v>1627.770552</v>
      </c>
      <c r="D12" s="20">
        <v>637.26788499999998</v>
      </c>
      <c r="E12" s="20">
        <v>630.07583669999997</v>
      </c>
      <c r="F12" s="20">
        <v>341.75205099999999</v>
      </c>
      <c r="G12" s="20">
        <v>1323.218891516</v>
      </c>
    </row>
    <row r="13" spans="1:9" x14ac:dyDescent="0.35">
      <c r="A13" s="12">
        <v>44571</v>
      </c>
      <c r="B13" s="20">
        <v>0</v>
      </c>
      <c r="C13" s="20">
        <v>1627.7492549999999</v>
      </c>
      <c r="D13" s="20">
        <v>650.87630100000001</v>
      </c>
      <c r="E13" s="20">
        <v>726.74405569999999</v>
      </c>
      <c r="F13" s="20">
        <v>335.90146499999997</v>
      </c>
      <c r="G13" s="20">
        <v>1330.7541709019999</v>
      </c>
    </row>
    <row r="14" spans="1:9" x14ac:dyDescent="0.35">
      <c r="A14" s="12">
        <v>44572</v>
      </c>
      <c r="B14" s="20">
        <v>0</v>
      </c>
      <c r="C14" s="20">
        <v>1628.0279399999999</v>
      </c>
      <c r="D14" s="20">
        <v>644.32193900000004</v>
      </c>
      <c r="E14" s="20">
        <v>767.66158610000002</v>
      </c>
      <c r="F14" s="20">
        <v>270.85471699999999</v>
      </c>
      <c r="G14" s="20">
        <v>1401.4198107130001</v>
      </c>
    </row>
    <row r="15" spans="1:9" x14ac:dyDescent="0.35">
      <c r="A15" s="12">
        <v>44573</v>
      </c>
      <c r="B15" s="20">
        <v>0</v>
      </c>
      <c r="C15" s="20">
        <v>1627.870952</v>
      </c>
      <c r="D15" s="20">
        <v>635.02260699999999</v>
      </c>
      <c r="E15" s="20">
        <v>751.85566949999998</v>
      </c>
      <c r="F15" s="20">
        <v>306.07404400000001</v>
      </c>
      <c r="G15" s="20">
        <v>1421.838777791</v>
      </c>
    </row>
    <row r="16" spans="1:9" x14ac:dyDescent="0.35">
      <c r="A16" s="12">
        <v>44574</v>
      </c>
      <c r="B16" s="20">
        <v>0</v>
      </c>
      <c r="C16" s="20">
        <v>1627.2399250000001</v>
      </c>
      <c r="D16" s="20">
        <v>647.46238600000004</v>
      </c>
      <c r="E16" s="20">
        <v>759.13683879999996</v>
      </c>
      <c r="F16" s="20">
        <v>262.69777099999999</v>
      </c>
      <c r="G16" s="20">
        <v>1342.063603735</v>
      </c>
    </row>
    <row r="17" spans="1:7" x14ac:dyDescent="0.35">
      <c r="A17" s="12">
        <v>44575</v>
      </c>
      <c r="B17" s="20">
        <v>0</v>
      </c>
      <c r="C17" s="20">
        <v>1625.967265</v>
      </c>
      <c r="D17" s="20">
        <v>641.89603299999999</v>
      </c>
      <c r="E17" s="20">
        <v>791.23995609999997</v>
      </c>
      <c r="F17" s="20">
        <v>216.90222600000001</v>
      </c>
      <c r="G17" s="20">
        <v>1370.516480469</v>
      </c>
    </row>
    <row r="18" spans="1:7" x14ac:dyDescent="0.35">
      <c r="A18" s="12">
        <v>44576</v>
      </c>
      <c r="B18" s="20">
        <v>0</v>
      </c>
      <c r="C18" s="20">
        <v>1630.148085</v>
      </c>
      <c r="D18" s="20">
        <v>654.03775399999995</v>
      </c>
      <c r="E18" s="20">
        <v>689.92561430000001</v>
      </c>
      <c r="F18" s="20">
        <v>311.990903</v>
      </c>
      <c r="G18" s="20">
        <v>1317.551889719</v>
      </c>
    </row>
    <row r="19" spans="1:7" x14ac:dyDescent="0.35">
      <c r="A19" s="12">
        <v>44577</v>
      </c>
      <c r="B19" s="20">
        <v>0</v>
      </c>
      <c r="C19" s="20">
        <v>1627.7135060000001</v>
      </c>
      <c r="D19" s="20">
        <v>648.69942400000002</v>
      </c>
      <c r="E19" s="20">
        <v>697.05379259999995</v>
      </c>
      <c r="F19" s="20">
        <v>246.44520499999999</v>
      </c>
      <c r="G19" s="20">
        <v>1326.7575135510001</v>
      </c>
    </row>
    <row r="20" spans="1:7" x14ac:dyDescent="0.35">
      <c r="A20" s="12">
        <v>44578</v>
      </c>
      <c r="B20" s="20">
        <v>0</v>
      </c>
      <c r="C20" s="20">
        <v>1653.653515</v>
      </c>
      <c r="D20" s="20">
        <v>645.64135399999998</v>
      </c>
      <c r="E20" s="20">
        <v>750.7643339</v>
      </c>
      <c r="F20" s="20">
        <v>255.66066499999999</v>
      </c>
      <c r="G20" s="20">
        <v>1324.1670436259999</v>
      </c>
    </row>
    <row r="21" spans="1:7" x14ac:dyDescent="0.35">
      <c r="A21" s="12">
        <v>44579</v>
      </c>
      <c r="B21" s="20">
        <v>0</v>
      </c>
      <c r="C21" s="20">
        <v>1628.1990920000001</v>
      </c>
      <c r="D21" s="20">
        <v>646.30444699999998</v>
      </c>
      <c r="E21" s="20">
        <v>762.34770119999996</v>
      </c>
      <c r="F21" s="20">
        <v>286.87553000000003</v>
      </c>
      <c r="G21" s="20">
        <v>1248.4206201479999</v>
      </c>
    </row>
    <row r="22" spans="1:7" x14ac:dyDescent="0.35">
      <c r="A22" s="12">
        <v>44580</v>
      </c>
      <c r="B22" s="20">
        <v>0</v>
      </c>
      <c r="C22" s="20">
        <v>1627.5364179999999</v>
      </c>
      <c r="D22" s="20">
        <v>646.06312700000001</v>
      </c>
      <c r="E22" s="20">
        <v>755.11479010000005</v>
      </c>
      <c r="F22" s="20">
        <v>357.480773</v>
      </c>
      <c r="G22" s="20">
        <v>1357.3642428200001</v>
      </c>
    </row>
    <row r="23" spans="1:7" x14ac:dyDescent="0.35">
      <c r="A23" s="12">
        <v>44581</v>
      </c>
      <c r="B23" s="20">
        <v>0</v>
      </c>
      <c r="C23" s="20">
        <v>1628.619095</v>
      </c>
      <c r="D23" s="20">
        <v>648.10405600000001</v>
      </c>
      <c r="E23" s="20">
        <v>808.54947030000005</v>
      </c>
      <c r="F23" s="20">
        <v>314.60404999999997</v>
      </c>
      <c r="G23" s="20">
        <v>1372.096334607</v>
      </c>
    </row>
    <row r="24" spans="1:7" x14ac:dyDescent="0.35">
      <c r="A24" s="12">
        <v>44582</v>
      </c>
      <c r="B24" s="20">
        <v>0</v>
      </c>
      <c r="C24" s="20">
        <v>1628.1800969999999</v>
      </c>
      <c r="D24" s="20">
        <v>674.17686000000003</v>
      </c>
      <c r="E24" s="20">
        <v>847.86693290000005</v>
      </c>
      <c r="F24" s="20">
        <v>310.00878399999999</v>
      </c>
      <c r="G24" s="20">
        <v>1346.4191392969999</v>
      </c>
    </row>
    <row r="25" spans="1:7" x14ac:dyDescent="0.35">
      <c r="A25" s="12">
        <v>44583</v>
      </c>
      <c r="B25" s="20">
        <v>0</v>
      </c>
      <c r="C25" s="20">
        <v>1627.6187030000001</v>
      </c>
      <c r="D25" s="20">
        <v>652.79474200000004</v>
      </c>
      <c r="E25" s="20">
        <v>661.14123670000004</v>
      </c>
      <c r="F25" s="20">
        <v>340.50275799999997</v>
      </c>
      <c r="G25" s="20">
        <v>1350.820322803</v>
      </c>
    </row>
    <row r="26" spans="1:7" x14ac:dyDescent="0.35">
      <c r="A26" s="12">
        <v>44584</v>
      </c>
      <c r="B26" s="20">
        <v>0</v>
      </c>
      <c r="C26" s="20">
        <v>1627.790064</v>
      </c>
      <c r="D26" s="20">
        <v>645.09648300000003</v>
      </c>
      <c r="E26" s="20">
        <v>674.17899120000004</v>
      </c>
      <c r="F26" s="20">
        <v>309.93190600000003</v>
      </c>
      <c r="G26" s="20">
        <v>1339.9041874970001</v>
      </c>
    </row>
    <row r="27" spans="1:7" x14ac:dyDescent="0.35">
      <c r="A27" s="12">
        <v>44585</v>
      </c>
      <c r="B27" s="20">
        <v>0</v>
      </c>
      <c r="C27" s="20">
        <v>1627.737083</v>
      </c>
      <c r="D27" s="20">
        <v>639.45854099999997</v>
      </c>
      <c r="E27" s="20">
        <v>793.84117079999999</v>
      </c>
      <c r="F27" s="20">
        <v>329.92289</v>
      </c>
      <c r="G27" s="20">
        <v>1282.511928424</v>
      </c>
    </row>
    <row r="28" spans="1:7" x14ac:dyDescent="0.35">
      <c r="A28" s="12">
        <v>44586</v>
      </c>
      <c r="B28" s="20">
        <v>0</v>
      </c>
      <c r="C28" s="20">
        <v>1654.343578</v>
      </c>
      <c r="D28" s="20">
        <v>641.30337899999995</v>
      </c>
      <c r="E28" s="20">
        <v>769.09845299999995</v>
      </c>
      <c r="F28" s="20">
        <v>355.80003900000003</v>
      </c>
      <c r="G28" s="20">
        <v>1324.504587854</v>
      </c>
    </row>
    <row r="29" spans="1:7" x14ac:dyDescent="0.35">
      <c r="A29" s="12">
        <v>44587</v>
      </c>
      <c r="B29" s="20">
        <v>0</v>
      </c>
      <c r="C29" s="20">
        <v>1653.284891</v>
      </c>
      <c r="D29" s="20">
        <v>628.10295099999996</v>
      </c>
      <c r="E29" s="20">
        <v>825.89598639999997</v>
      </c>
      <c r="F29" s="20">
        <v>385.12630799999999</v>
      </c>
      <c r="G29" s="20">
        <v>1341.402379032</v>
      </c>
    </row>
    <row r="30" spans="1:7" x14ac:dyDescent="0.35">
      <c r="A30" s="12">
        <v>44588</v>
      </c>
      <c r="B30" s="20">
        <v>0</v>
      </c>
      <c r="C30" s="20">
        <v>1653.2687969999999</v>
      </c>
      <c r="D30" s="20">
        <v>653.35873900000001</v>
      </c>
      <c r="E30" s="20">
        <v>743.33080859999995</v>
      </c>
      <c r="F30" s="20">
        <v>498.31534599999998</v>
      </c>
      <c r="G30" s="20">
        <v>1378.440278023</v>
      </c>
    </row>
    <row r="31" spans="1:7" x14ac:dyDescent="0.35">
      <c r="A31" s="12">
        <v>44589</v>
      </c>
      <c r="B31" s="20">
        <v>0</v>
      </c>
      <c r="C31" s="20">
        <v>1654.359874</v>
      </c>
      <c r="D31" s="20">
        <v>641.21819400000004</v>
      </c>
      <c r="E31" s="20">
        <v>721.01542700000005</v>
      </c>
      <c r="F31" s="20">
        <v>301.622117</v>
      </c>
      <c r="G31" s="20">
        <v>1326.927216236</v>
      </c>
    </row>
    <row r="32" spans="1:7" x14ac:dyDescent="0.35">
      <c r="A32" s="12">
        <v>44590</v>
      </c>
      <c r="B32" s="20">
        <v>0</v>
      </c>
      <c r="C32" s="20">
        <v>1653.2843339999999</v>
      </c>
      <c r="D32" s="20">
        <v>646.87406799999997</v>
      </c>
      <c r="E32" s="20">
        <v>619.38587410000002</v>
      </c>
      <c r="F32" s="20">
        <v>508.56439699999999</v>
      </c>
      <c r="G32" s="20">
        <v>1341.437618639</v>
      </c>
    </row>
    <row r="33" spans="1:7" x14ac:dyDescent="0.35">
      <c r="A33" s="12">
        <v>44591</v>
      </c>
      <c r="B33" s="20">
        <v>0</v>
      </c>
      <c r="C33" s="20">
        <v>1654.120433</v>
      </c>
      <c r="D33" s="20">
        <v>655.76752399999998</v>
      </c>
      <c r="E33" s="20">
        <v>627.19693050000001</v>
      </c>
      <c r="F33" s="20">
        <v>486.65030100000001</v>
      </c>
      <c r="G33" s="20">
        <v>1335.987595285</v>
      </c>
    </row>
    <row r="34" spans="1:7" x14ac:dyDescent="0.35">
      <c r="A34" s="12">
        <v>44592</v>
      </c>
      <c r="B34" s="20">
        <v>0</v>
      </c>
      <c r="C34" s="20">
        <v>1653.0815210000001</v>
      </c>
      <c r="D34" s="20">
        <v>658.90507300000002</v>
      </c>
      <c r="E34" s="20">
        <v>653.90719739999997</v>
      </c>
      <c r="F34" s="20">
        <v>435.59823299999999</v>
      </c>
      <c r="G34" s="20">
        <v>1315.0277447559999</v>
      </c>
    </row>
    <row r="35" spans="1:7" x14ac:dyDescent="0.35">
      <c r="A35" s="12">
        <v>44593</v>
      </c>
      <c r="B35" s="20">
        <v>0</v>
      </c>
      <c r="C35" s="20">
        <v>1755.357915</v>
      </c>
      <c r="D35" s="20">
        <v>632.53595299999995</v>
      </c>
      <c r="E35" s="20">
        <v>735.1818548</v>
      </c>
      <c r="F35" s="20">
        <v>529.68170199999997</v>
      </c>
      <c r="G35" s="20">
        <v>1356.98701697</v>
      </c>
    </row>
    <row r="36" spans="1:7" x14ac:dyDescent="0.35">
      <c r="A36" s="12">
        <v>44594</v>
      </c>
      <c r="B36" s="20">
        <v>0</v>
      </c>
      <c r="C36" s="20">
        <v>1754.848894</v>
      </c>
      <c r="D36" s="20">
        <v>639.20098599999994</v>
      </c>
      <c r="E36" s="20">
        <v>653.70589570000004</v>
      </c>
      <c r="F36" s="20">
        <v>527.21157100000005</v>
      </c>
      <c r="G36" s="20">
        <v>1354.9825313460001</v>
      </c>
    </row>
    <row r="37" spans="1:7" x14ac:dyDescent="0.35">
      <c r="A37" s="12">
        <v>44595</v>
      </c>
      <c r="B37" s="20">
        <v>0</v>
      </c>
      <c r="C37" s="20">
        <v>1762.075998</v>
      </c>
      <c r="D37" s="20">
        <v>642.66767700000003</v>
      </c>
      <c r="E37" s="20">
        <v>585.96123909999994</v>
      </c>
      <c r="F37" s="20">
        <v>602.90102400000001</v>
      </c>
      <c r="G37" s="20">
        <v>1346.44590042</v>
      </c>
    </row>
    <row r="38" spans="1:7" x14ac:dyDescent="0.35">
      <c r="A38" s="12">
        <v>44596</v>
      </c>
      <c r="B38" s="20">
        <v>0</v>
      </c>
      <c r="C38" s="20">
        <v>1753.795435</v>
      </c>
      <c r="D38" s="20">
        <v>642.92103299999997</v>
      </c>
      <c r="E38" s="20">
        <v>620.79608810000002</v>
      </c>
      <c r="F38" s="20">
        <v>632.54713800000002</v>
      </c>
      <c r="G38" s="20">
        <v>1361.0134000119999</v>
      </c>
    </row>
    <row r="39" spans="1:7" x14ac:dyDescent="0.35">
      <c r="A39" s="12">
        <v>44597</v>
      </c>
      <c r="B39" s="20">
        <v>0</v>
      </c>
      <c r="C39" s="20">
        <v>1759.3796179999999</v>
      </c>
      <c r="D39" s="20">
        <v>649.64700600000003</v>
      </c>
      <c r="E39" s="20">
        <v>607.77372490000005</v>
      </c>
      <c r="F39" s="20">
        <v>524.186646</v>
      </c>
      <c r="G39" s="20">
        <v>1386.4979506310001</v>
      </c>
    </row>
    <row r="40" spans="1:7" x14ac:dyDescent="0.35">
      <c r="A40" s="12">
        <v>44598</v>
      </c>
      <c r="B40" s="20">
        <v>0</v>
      </c>
      <c r="C40" s="20">
        <v>1755.7527789999999</v>
      </c>
      <c r="D40" s="20">
        <v>649.56388700000002</v>
      </c>
      <c r="E40" s="20">
        <v>608.11222640000005</v>
      </c>
      <c r="F40" s="20">
        <v>547.71197800000004</v>
      </c>
      <c r="G40" s="20">
        <v>1386.164541844</v>
      </c>
    </row>
    <row r="41" spans="1:7" x14ac:dyDescent="0.35">
      <c r="A41" s="12">
        <v>44599</v>
      </c>
      <c r="B41" s="20">
        <v>0</v>
      </c>
      <c r="C41" s="20">
        <v>1755.942045</v>
      </c>
      <c r="D41" s="20">
        <v>658.65984100000003</v>
      </c>
      <c r="E41" s="20">
        <v>676.71397339999999</v>
      </c>
      <c r="F41" s="20">
        <v>497.80487900000003</v>
      </c>
      <c r="G41" s="20">
        <v>1384.508346828</v>
      </c>
    </row>
    <row r="42" spans="1:7" x14ac:dyDescent="0.35">
      <c r="A42" s="12">
        <v>44600</v>
      </c>
      <c r="B42" s="20">
        <v>0</v>
      </c>
      <c r="C42" s="20">
        <v>1753.0192970000001</v>
      </c>
      <c r="D42" s="20">
        <v>658.66361900000004</v>
      </c>
      <c r="E42" s="20">
        <v>646.20593970000004</v>
      </c>
      <c r="F42" s="20">
        <v>526.08637199999998</v>
      </c>
      <c r="G42" s="20">
        <v>1329.5713310809999</v>
      </c>
    </row>
    <row r="43" spans="1:7" x14ac:dyDescent="0.35">
      <c r="A43" s="12">
        <v>44601</v>
      </c>
      <c r="B43" s="20">
        <v>0</v>
      </c>
      <c r="C43" s="20">
        <v>1757.1001759999999</v>
      </c>
      <c r="D43" s="20">
        <v>660.22357999999997</v>
      </c>
      <c r="E43" s="20">
        <v>601.86377949999996</v>
      </c>
      <c r="F43" s="20">
        <v>598.81963800000005</v>
      </c>
      <c r="G43" s="20">
        <v>1383.3981479050001</v>
      </c>
    </row>
    <row r="44" spans="1:7" x14ac:dyDescent="0.35">
      <c r="A44" s="12">
        <v>44602</v>
      </c>
      <c r="B44" s="20">
        <v>0</v>
      </c>
      <c r="C44" s="20">
        <v>1715.313363</v>
      </c>
      <c r="D44" s="20">
        <v>653.16688699999997</v>
      </c>
      <c r="E44" s="20">
        <v>598.19684919999997</v>
      </c>
      <c r="F44" s="20">
        <v>494.67402700000002</v>
      </c>
      <c r="G44" s="20">
        <v>1357.7754986140001</v>
      </c>
    </row>
    <row r="45" spans="1:7" x14ac:dyDescent="0.35">
      <c r="A45" s="12">
        <v>44603</v>
      </c>
      <c r="B45" s="20">
        <v>0</v>
      </c>
      <c r="C45" s="20">
        <v>1713.186152</v>
      </c>
      <c r="D45" s="20">
        <v>613.57618000000002</v>
      </c>
      <c r="E45" s="20">
        <v>685.27928850000001</v>
      </c>
      <c r="F45" s="20">
        <v>425.33565399999998</v>
      </c>
      <c r="G45" s="20">
        <v>1399.2094258760001</v>
      </c>
    </row>
    <row r="46" spans="1:7" x14ac:dyDescent="0.35">
      <c r="A46" s="12">
        <v>44604</v>
      </c>
      <c r="B46" s="20">
        <v>0</v>
      </c>
      <c r="C46" s="20">
        <v>1713.286492</v>
      </c>
      <c r="D46" s="20">
        <v>647.37005199999999</v>
      </c>
      <c r="E46" s="20">
        <v>741.00757840000006</v>
      </c>
      <c r="F46" s="20">
        <v>547.97570700000006</v>
      </c>
      <c r="G46" s="20">
        <v>1369.195935659</v>
      </c>
    </row>
    <row r="47" spans="1:7" x14ac:dyDescent="0.35">
      <c r="A47" s="12">
        <v>44605</v>
      </c>
      <c r="B47" s="20">
        <v>0</v>
      </c>
      <c r="C47" s="20">
        <v>1712.7841069999999</v>
      </c>
      <c r="D47" s="20">
        <v>655.88406799999996</v>
      </c>
      <c r="E47" s="20">
        <v>734.80297989999997</v>
      </c>
      <c r="F47" s="20">
        <v>544.65576699999997</v>
      </c>
      <c r="G47" s="20">
        <v>1397.0008179250001</v>
      </c>
    </row>
    <row r="48" spans="1:7" x14ac:dyDescent="0.35">
      <c r="A48" s="12">
        <v>44606</v>
      </c>
      <c r="B48" s="20">
        <v>0</v>
      </c>
      <c r="C48" s="20">
        <v>1724.6878790000001</v>
      </c>
      <c r="D48" s="20">
        <v>647.58203100000003</v>
      </c>
      <c r="E48" s="20">
        <v>712.51146740000002</v>
      </c>
      <c r="F48" s="20">
        <v>586.58384100000001</v>
      </c>
      <c r="G48" s="20">
        <v>1337.082632441</v>
      </c>
    </row>
    <row r="49" spans="1:7" x14ac:dyDescent="0.35">
      <c r="A49" s="12">
        <v>44607</v>
      </c>
      <c r="B49" s="20">
        <v>0</v>
      </c>
      <c r="C49" s="20">
        <v>1755.7769989999999</v>
      </c>
      <c r="D49" s="20">
        <v>638.64422200000001</v>
      </c>
      <c r="E49" s="20">
        <v>690.74953989999995</v>
      </c>
      <c r="F49" s="20">
        <v>529.66919399999995</v>
      </c>
      <c r="G49" s="20">
        <v>1347.597916658</v>
      </c>
    </row>
    <row r="50" spans="1:7" x14ac:dyDescent="0.35">
      <c r="A50" s="12">
        <v>44608</v>
      </c>
      <c r="B50" s="20">
        <v>0</v>
      </c>
      <c r="C50" s="20">
        <v>1643.0807150000001</v>
      </c>
      <c r="D50" s="20">
        <v>653.49203399999999</v>
      </c>
      <c r="E50" s="20">
        <v>606.50739120000003</v>
      </c>
      <c r="F50" s="20">
        <v>611.21446100000003</v>
      </c>
      <c r="G50" s="20">
        <v>1298.1037806730001</v>
      </c>
    </row>
    <row r="51" spans="1:7" x14ac:dyDescent="0.35">
      <c r="A51" s="12">
        <v>44609</v>
      </c>
      <c r="B51" s="20">
        <v>0</v>
      </c>
      <c r="C51" s="20">
        <v>1643.0590299999999</v>
      </c>
      <c r="D51" s="20">
        <v>647.084924</v>
      </c>
      <c r="E51" s="20">
        <v>589.00306179999995</v>
      </c>
      <c r="F51" s="20">
        <v>631.20446100000004</v>
      </c>
      <c r="G51" s="20">
        <v>1271.9389548429999</v>
      </c>
    </row>
    <row r="52" spans="1:7" x14ac:dyDescent="0.35">
      <c r="A52" s="12">
        <v>44610</v>
      </c>
      <c r="B52" s="20">
        <v>0</v>
      </c>
      <c r="C52" s="20">
        <v>1700.404941</v>
      </c>
      <c r="D52" s="20">
        <v>639.94222200000002</v>
      </c>
      <c r="E52" s="20">
        <v>584.48045000000002</v>
      </c>
      <c r="F52" s="20">
        <v>540.13210300000003</v>
      </c>
      <c r="G52" s="20">
        <v>1207.8981916990001</v>
      </c>
    </row>
    <row r="53" spans="1:7" x14ac:dyDescent="0.35">
      <c r="A53" s="12">
        <v>44611</v>
      </c>
      <c r="B53" s="20">
        <v>0</v>
      </c>
      <c r="C53" s="20">
        <v>1643.211984</v>
      </c>
      <c r="D53" s="20">
        <v>646.07169299999998</v>
      </c>
      <c r="E53" s="20">
        <v>589.72038259999999</v>
      </c>
      <c r="F53" s="20">
        <v>482.746104</v>
      </c>
      <c r="G53" s="20">
        <v>1227.9150221949999</v>
      </c>
    </row>
    <row r="54" spans="1:7" x14ac:dyDescent="0.35">
      <c r="A54" s="12">
        <v>44612</v>
      </c>
      <c r="B54" s="20">
        <v>0</v>
      </c>
      <c r="C54" s="20">
        <v>1643.0736079999999</v>
      </c>
      <c r="D54" s="20">
        <v>645.47037599999999</v>
      </c>
      <c r="E54" s="20">
        <v>547.14272870000002</v>
      </c>
      <c r="F54" s="20">
        <v>433.53410300000002</v>
      </c>
      <c r="G54" s="20">
        <v>1251.1132675920001</v>
      </c>
    </row>
    <row r="55" spans="1:7" x14ac:dyDescent="0.35">
      <c r="A55" s="12">
        <v>44613</v>
      </c>
      <c r="B55" s="20">
        <v>0</v>
      </c>
      <c r="C55" s="20">
        <v>1643.538503</v>
      </c>
      <c r="D55" s="20">
        <v>669.31437000000005</v>
      </c>
      <c r="E55" s="20">
        <v>628.43524809999997</v>
      </c>
      <c r="F55" s="20">
        <v>430.44442400000003</v>
      </c>
      <c r="G55" s="20">
        <v>1275.5505803020001</v>
      </c>
    </row>
    <row r="56" spans="1:7" x14ac:dyDescent="0.35">
      <c r="A56" s="12">
        <v>44614</v>
      </c>
      <c r="B56" s="20">
        <v>0</v>
      </c>
      <c r="C56" s="20">
        <v>1697.3487090000001</v>
      </c>
      <c r="D56" s="20">
        <v>648.75175999999999</v>
      </c>
      <c r="E56" s="20">
        <v>606.19324229999995</v>
      </c>
      <c r="F56" s="20">
        <v>404.18203999999997</v>
      </c>
      <c r="G56" s="20">
        <v>1267.0407740539999</v>
      </c>
    </row>
    <row r="57" spans="1:7" x14ac:dyDescent="0.35">
      <c r="A57" s="12">
        <v>44615</v>
      </c>
      <c r="B57" s="20">
        <v>0</v>
      </c>
      <c r="C57" s="20">
        <v>1761.3405339999999</v>
      </c>
      <c r="D57" s="20">
        <v>641.30627200000004</v>
      </c>
      <c r="E57" s="20">
        <v>605.01694029999999</v>
      </c>
      <c r="F57" s="20">
        <v>444.68133699999998</v>
      </c>
      <c r="G57" s="20">
        <v>1331.146424649</v>
      </c>
    </row>
    <row r="58" spans="1:7" x14ac:dyDescent="0.35">
      <c r="A58" s="12">
        <v>44616</v>
      </c>
      <c r="B58" s="20">
        <v>0</v>
      </c>
      <c r="C58" s="20">
        <v>1753.9320319999999</v>
      </c>
      <c r="D58" s="20">
        <v>645.92990799999995</v>
      </c>
      <c r="E58" s="20">
        <v>567.81005809999999</v>
      </c>
      <c r="F58" s="20">
        <v>474.997682</v>
      </c>
      <c r="G58" s="20">
        <v>1311.522114358</v>
      </c>
    </row>
    <row r="59" spans="1:7" x14ac:dyDescent="0.35">
      <c r="A59" s="12">
        <v>44617</v>
      </c>
      <c r="B59" s="20">
        <v>0</v>
      </c>
      <c r="C59" s="20">
        <v>1751.876743</v>
      </c>
      <c r="D59" s="20">
        <v>633.12670600000001</v>
      </c>
      <c r="E59" s="20">
        <v>623.20494789999998</v>
      </c>
      <c r="F59" s="20">
        <v>358.09376700000001</v>
      </c>
      <c r="G59" s="20">
        <v>1238.0591413889999</v>
      </c>
    </row>
    <row r="60" spans="1:7" x14ac:dyDescent="0.35">
      <c r="A60" s="12">
        <v>44618</v>
      </c>
      <c r="B60" s="20">
        <v>0</v>
      </c>
      <c r="C60" s="20">
        <v>1762.731313</v>
      </c>
      <c r="D60" s="20">
        <v>656.47844499999997</v>
      </c>
      <c r="E60" s="20">
        <v>550.92490850000002</v>
      </c>
      <c r="F60" s="20">
        <v>474.92638599999998</v>
      </c>
      <c r="G60" s="20">
        <v>1258.866145129</v>
      </c>
    </row>
    <row r="61" spans="1:7" x14ac:dyDescent="0.35">
      <c r="A61" s="12">
        <v>44619</v>
      </c>
      <c r="B61" s="20">
        <v>0</v>
      </c>
      <c r="C61" s="20">
        <v>1754.1159190000001</v>
      </c>
      <c r="D61" s="20">
        <v>642.33044400000006</v>
      </c>
      <c r="E61" s="20">
        <v>597.36857229999998</v>
      </c>
      <c r="F61" s="20">
        <v>482.24215700000002</v>
      </c>
      <c r="G61" s="20">
        <v>1263.2460414750001</v>
      </c>
    </row>
    <row r="62" spans="1:7" x14ac:dyDescent="0.35">
      <c r="A62" s="12">
        <v>44620</v>
      </c>
      <c r="B62" s="20">
        <v>0</v>
      </c>
      <c r="C62" s="20">
        <v>1755.520642</v>
      </c>
      <c r="D62" s="20">
        <v>642.14909999999998</v>
      </c>
      <c r="E62" s="20">
        <v>607.81563229999995</v>
      </c>
      <c r="F62" s="20">
        <v>530.69233099999997</v>
      </c>
      <c r="G62" s="20">
        <v>1301.1690153750001</v>
      </c>
    </row>
    <row r="63" spans="1:7" x14ac:dyDescent="0.35">
      <c r="A63" s="12">
        <v>44621</v>
      </c>
      <c r="B63" s="20">
        <v>0</v>
      </c>
      <c r="C63" s="20">
        <v>1747.1030410000001</v>
      </c>
      <c r="D63" s="20">
        <v>642.30596100000002</v>
      </c>
      <c r="E63" s="20">
        <v>664.45202629999994</v>
      </c>
      <c r="F63" s="20">
        <v>408.66182600000002</v>
      </c>
      <c r="G63" s="20">
        <v>1286.3184513660001</v>
      </c>
    </row>
    <row r="64" spans="1:7" x14ac:dyDescent="0.35">
      <c r="A64" s="12">
        <v>44622</v>
      </c>
      <c r="B64" s="20">
        <v>0</v>
      </c>
      <c r="C64" s="20">
        <v>1757.0376670000001</v>
      </c>
      <c r="D64" s="20">
        <v>635.87030900000002</v>
      </c>
      <c r="E64" s="20">
        <v>697.74899919999996</v>
      </c>
      <c r="F64" s="20">
        <v>351.03350499999999</v>
      </c>
      <c r="G64" s="20">
        <v>1252.97033629</v>
      </c>
    </row>
    <row r="65" spans="1:7" x14ac:dyDescent="0.35">
      <c r="A65" s="12">
        <v>44623</v>
      </c>
      <c r="B65" s="20">
        <v>0</v>
      </c>
      <c r="C65" s="20">
        <v>1704.938799</v>
      </c>
      <c r="D65" s="20">
        <v>645.03134299999999</v>
      </c>
      <c r="E65" s="20">
        <v>741.67459429999997</v>
      </c>
      <c r="F65" s="20">
        <v>428.64225900000002</v>
      </c>
      <c r="G65" s="20">
        <v>1120.7866440529999</v>
      </c>
    </row>
    <row r="66" spans="1:7" x14ac:dyDescent="0.35">
      <c r="A66" s="12">
        <v>44624</v>
      </c>
      <c r="B66" s="20">
        <v>0</v>
      </c>
      <c r="C66" s="20">
        <v>1797.9110920000001</v>
      </c>
      <c r="D66" s="20">
        <v>659.67981599999996</v>
      </c>
      <c r="E66" s="20">
        <v>726.67522799999995</v>
      </c>
      <c r="F66" s="20">
        <v>349.777558</v>
      </c>
      <c r="G66" s="20">
        <v>1303.9883013040001</v>
      </c>
    </row>
    <row r="67" spans="1:7" x14ac:dyDescent="0.35">
      <c r="A67" s="12">
        <v>44625</v>
      </c>
      <c r="B67" s="20">
        <v>0</v>
      </c>
      <c r="C67" s="20">
        <v>1767.760937</v>
      </c>
      <c r="D67" s="20">
        <v>666.38757999999996</v>
      </c>
      <c r="E67" s="20">
        <v>651.90283669999997</v>
      </c>
      <c r="F67" s="20">
        <v>274.204452</v>
      </c>
      <c r="G67" s="20">
        <v>1271.4504950840001</v>
      </c>
    </row>
    <row r="68" spans="1:7" x14ac:dyDescent="0.35">
      <c r="A68" s="12">
        <v>44626</v>
      </c>
      <c r="B68" s="20">
        <v>0</v>
      </c>
      <c r="C68" s="20">
        <v>1753.6894970000001</v>
      </c>
      <c r="D68" s="20">
        <v>680.41965800000003</v>
      </c>
      <c r="E68" s="20">
        <v>646.64661049999995</v>
      </c>
      <c r="F68" s="20">
        <v>305.623423</v>
      </c>
      <c r="G68" s="20">
        <v>1272.085008302</v>
      </c>
    </row>
    <row r="69" spans="1:7" x14ac:dyDescent="0.35">
      <c r="A69" s="12">
        <v>44627</v>
      </c>
      <c r="B69" s="20">
        <v>0</v>
      </c>
      <c r="C69" s="20">
        <v>1758.9512380000001</v>
      </c>
      <c r="D69" s="20">
        <v>662.95911699999999</v>
      </c>
      <c r="E69" s="20">
        <v>720.68598229999998</v>
      </c>
      <c r="F69" s="20">
        <v>343.15454599999998</v>
      </c>
      <c r="G69" s="20">
        <v>1296.0636106439999</v>
      </c>
    </row>
    <row r="70" spans="1:7" x14ac:dyDescent="0.35">
      <c r="A70" s="12">
        <v>44628</v>
      </c>
      <c r="B70" s="20">
        <v>0</v>
      </c>
      <c r="C70" s="20">
        <v>1755.4999210000001</v>
      </c>
      <c r="D70" s="20">
        <v>630.07027100000005</v>
      </c>
      <c r="E70" s="20">
        <v>685.91971809999995</v>
      </c>
      <c r="F70" s="20">
        <v>437.60369600000001</v>
      </c>
      <c r="G70" s="20">
        <v>1297.60465976</v>
      </c>
    </row>
    <row r="71" spans="1:7" x14ac:dyDescent="0.35">
      <c r="A71" s="12">
        <v>44629</v>
      </c>
      <c r="B71" s="20">
        <v>0</v>
      </c>
      <c r="C71" s="20">
        <v>1755.7982469999999</v>
      </c>
      <c r="D71" s="20">
        <v>636.11983599999996</v>
      </c>
      <c r="E71" s="20">
        <v>595.66973710000002</v>
      </c>
      <c r="F71" s="20">
        <v>499.66480200000001</v>
      </c>
      <c r="G71" s="20">
        <v>1293.5076013539999</v>
      </c>
    </row>
    <row r="72" spans="1:7" x14ac:dyDescent="0.35">
      <c r="A72" s="12">
        <v>44630</v>
      </c>
      <c r="B72" s="20">
        <v>0</v>
      </c>
      <c r="C72" s="20">
        <v>1753.8565209999999</v>
      </c>
      <c r="D72" s="20">
        <v>641.86340199999995</v>
      </c>
      <c r="E72" s="20">
        <v>608.3196494</v>
      </c>
      <c r="F72" s="20">
        <v>439.63128399999999</v>
      </c>
      <c r="G72" s="20">
        <v>1293.2050394590001</v>
      </c>
    </row>
    <row r="73" spans="1:7" x14ac:dyDescent="0.35">
      <c r="A73" s="12">
        <v>44631</v>
      </c>
      <c r="B73" s="20">
        <v>0</v>
      </c>
      <c r="C73" s="20">
        <v>1759.4275190000001</v>
      </c>
      <c r="D73" s="20">
        <v>651.44404699999996</v>
      </c>
      <c r="E73" s="20">
        <v>630.2409566</v>
      </c>
      <c r="F73" s="20">
        <v>594.81485299999997</v>
      </c>
      <c r="G73" s="20">
        <v>1226.772126175</v>
      </c>
    </row>
    <row r="74" spans="1:7" x14ac:dyDescent="0.35">
      <c r="A74" s="12">
        <v>44632</v>
      </c>
      <c r="B74" s="20">
        <v>0</v>
      </c>
      <c r="C74" s="20">
        <v>1751.802696</v>
      </c>
      <c r="D74" s="20">
        <v>636.38903600000003</v>
      </c>
      <c r="E74" s="20">
        <v>545.08481210000002</v>
      </c>
      <c r="F74" s="20">
        <v>535.420344</v>
      </c>
      <c r="G74" s="20">
        <v>1276.632360287</v>
      </c>
    </row>
    <row r="75" spans="1:7" x14ac:dyDescent="0.35">
      <c r="A75" s="12">
        <v>44633</v>
      </c>
      <c r="B75" s="20">
        <v>0</v>
      </c>
      <c r="C75" s="20">
        <v>1753.39139</v>
      </c>
      <c r="D75" s="20">
        <v>644.643686</v>
      </c>
      <c r="E75" s="20">
        <v>575.10742579999999</v>
      </c>
      <c r="F75" s="20">
        <v>511.259861</v>
      </c>
      <c r="G75" s="20">
        <v>1275.7384990739999</v>
      </c>
    </row>
    <row r="76" spans="1:7" x14ac:dyDescent="0.35">
      <c r="A76" s="12">
        <v>44634</v>
      </c>
      <c r="B76" s="20">
        <v>0</v>
      </c>
      <c r="C76" s="20">
        <v>1760.3842669999999</v>
      </c>
      <c r="D76" s="20">
        <v>645.17850799999997</v>
      </c>
      <c r="E76" s="20">
        <v>599.59853710000004</v>
      </c>
      <c r="F76" s="20">
        <v>478.62318599999998</v>
      </c>
      <c r="G76" s="20">
        <v>1292.5513593549999</v>
      </c>
    </row>
    <row r="77" spans="1:7" x14ac:dyDescent="0.35">
      <c r="A77" s="12">
        <v>44635</v>
      </c>
      <c r="B77" s="20">
        <v>0</v>
      </c>
      <c r="C77" s="20">
        <v>1753.7839300000001</v>
      </c>
      <c r="D77" s="20">
        <v>643.00151800000003</v>
      </c>
      <c r="E77" s="20">
        <v>677.43726749999996</v>
      </c>
      <c r="F77" s="20">
        <v>424.37265300000001</v>
      </c>
      <c r="G77" s="20">
        <v>1269.129522056</v>
      </c>
    </row>
    <row r="78" spans="1:7" x14ac:dyDescent="0.35">
      <c r="A78" s="12">
        <v>44636</v>
      </c>
      <c r="B78" s="20">
        <v>0</v>
      </c>
      <c r="C78" s="20">
        <v>1617.9223480000001</v>
      </c>
      <c r="D78" s="20">
        <v>644.17642499999999</v>
      </c>
      <c r="E78" s="20">
        <v>687.66779399999996</v>
      </c>
      <c r="F78" s="20">
        <v>474.46484400000003</v>
      </c>
      <c r="G78" s="20">
        <v>1081.178165823</v>
      </c>
    </row>
    <row r="79" spans="1:7" x14ac:dyDescent="0.35">
      <c r="A79" s="12">
        <v>44637</v>
      </c>
      <c r="B79" s="20">
        <v>0</v>
      </c>
      <c r="C79" s="20">
        <v>1498.3214809999999</v>
      </c>
      <c r="D79" s="20">
        <v>655.002253</v>
      </c>
      <c r="E79" s="20">
        <v>679.66641919999995</v>
      </c>
      <c r="F79" s="20">
        <v>578.011888</v>
      </c>
      <c r="G79" s="20">
        <v>1160.649947314</v>
      </c>
    </row>
    <row r="80" spans="1:7" x14ac:dyDescent="0.35">
      <c r="A80" s="12">
        <v>44638</v>
      </c>
      <c r="B80" s="20">
        <v>0</v>
      </c>
      <c r="C80" s="20">
        <v>1373.858035</v>
      </c>
      <c r="D80" s="20">
        <v>643.16311900000005</v>
      </c>
      <c r="E80" s="20">
        <v>642.2727549</v>
      </c>
      <c r="F80" s="20">
        <v>636.10900900000001</v>
      </c>
      <c r="G80" s="20">
        <v>1195.878890581</v>
      </c>
    </row>
    <row r="81" spans="1:7" x14ac:dyDescent="0.35">
      <c r="A81" s="12">
        <v>44639</v>
      </c>
      <c r="B81" s="20">
        <v>0</v>
      </c>
      <c r="C81" s="20">
        <v>1378.7791119999999</v>
      </c>
      <c r="D81" s="20">
        <v>636.66981699999997</v>
      </c>
      <c r="E81" s="20">
        <v>595.10789509999995</v>
      </c>
      <c r="F81" s="20">
        <v>689.98817099999997</v>
      </c>
      <c r="G81" s="20">
        <v>1272.974168877</v>
      </c>
    </row>
    <row r="82" spans="1:7" x14ac:dyDescent="0.35">
      <c r="A82" s="12">
        <v>44640</v>
      </c>
      <c r="B82" s="20">
        <v>0</v>
      </c>
      <c r="C82" s="20">
        <v>1378.4412219999999</v>
      </c>
      <c r="D82" s="20">
        <v>642.53229599999997</v>
      </c>
      <c r="E82" s="20">
        <v>630.60942269999998</v>
      </c>
      <c r="F82" s="20">
        <v>672.40052800000001</v>
      </c>
      <c r="G82" s="20">
        <v>1268.48035093</v>
      </c>
    </row>
    <row r="83" spans="1:7" x14ac:dyDescent="0.35">
      <c r="A83" s="12">
        <v>44641</v>
      </c>
      <c r="B83" s="20">
        <v>0</v>
      </c>
      <c r="C83" s="20">
        <v>1454.094462</v>
      </c>
      <c r="D83" s="20">
        <v>645.24525800000004</v>
      </c>
      <c r="E83" s="20">
        <v>592.78129330000002</v>
      </c>
      <c r="F83" s="20">
        <v>572.10306500000002</v>
      </c>
      <c r="G83" s="20">
        <v>1281.912196708</v>
      </c>
    </row>
    <row r="84" spans="1:7" x14ac:dyDescent="0.35">
      <c r="A84" s="12">
        <v>44642</v>
      </c>
      <c r="B84" s="20">
        <v>0</v>
      </c>
      <c r="C84" s="20">
        <v>1575.0271620000001</v>
      </c>
      <c r="D84" s="20">
        <v>622.35431300000005</v>
      </c>
      <c r="E84" s="20">
        <v>575.01526000000001</v>
      </c>
      <c r="F84" s="20">
        <v>642.71296600000005</v>
      </c>
      <c r="G84" s="20">
        <v>1285.37421492</v>
      </c>
    </row>
    <row r="85" spans="1:7" x14ac:dyDescent="0.35">
      <c r="A85" s="12">
        <v>44643</v>
      </c>
      <c r="B85" s="20">
        <v>0</v>
      </c>
      <c r="C85" s="20">
        <v>1566.0844039999999</v>
      </c>
      <c r="D85" s="20">
        <v>648.60733200000004</v>
      </c>
      <c r="E85" s="20">
        <v>594.65317979999998</v>
      </c>
      <c r="F85" s="20">
        <v>571.77780800000005</v>
      </c>
      <c r="G85" s="20">
        <v>1255.146821025</v>
      </c>
    </row>
    <row r="86" spans="1:7" x14ac:dyDescent="0.35">
      <c r="A86" s="12">
        <v>44644</v>
      </c>
      <c r="B86" s="20">
        <v>0</v>
      </c>
      <c r="C86" s="20">
        <v>1681.6407939999999</v>
      </c>
      <c r="D86" s="20">
        <v>644.59418100000005</v>
      </c>
      <c r="E86" s="20">
        <v>533.79258140000002</v>
      </c>
      <c r="F86" s="20">
        <v>705.94161099999997</v>
      </c>
      <c r="G86" s="20">
        <v>1251.474102827</v>
      </c>
    </row>
    <row r="87" spans="1:7" x14ac:dyDescent="0.35">
      <c r="A87" s="12">
        <v>44645</v>
      </c>
      <c r="B87" s="20">
        <v>0</v>
      </c>
      <c r="C87" s="20">
        <v>1761.0934769999999</v>
      </c>
      <c r="D87" s="20">
        <v>643.26400599999999</v>
      </c>
      <c r="E87" s="20">
        <v>484.44436159999998</v>
      </c>
      <c r="F87" s="20">
        <v>672.30628100000001</v>
      </c>
      <c r="G87" s="20">
        <v>1100.2266229510001</v>
      </c>
    </row>
    <row r="88" spans="1:7" x14ac:dyDescent="0.35">
      <c r="A88" s="12">
        <v>44646</v>
      </c>
      <c r="B88" s="20">
        <v>0</v>
      </c>
      <c r="C88" s="20">
        <v>1681.0762480000001</v>
      </c>
      <c r="D88" s="20">
        <v>642.40315799999996</v>
      </c>
      <c r="E88" s="20">
        <v>466.95351169999998</v>
      </c>
      <c r="F88" s="20">
        <v>640.29382799999996</v>
      </c>
      <c r="G88" s="20">
        <v>1080.276050549</v>
      </c>
    </row>
    <row r="89" spans="1:7" x14ac:dyDescent="0.35">
      <c r="A89" s="12">
        <v>44647</v>
      </c>
      <c r="B89" s="20">
        <v>0</v>
      </c>
      <c r="C89" s="20">
        <v>1760.86103</v>
      </c>
      <c r="D89" s="20">
        <v>659.87444500000004</v>
      </c>
      <c r="E89" s="20">
        <v>520.44166789999997</v>
      </c>
      <c r="F89" s="20">
        <v>671.24237000000005</v>
      </c>
      <c r="G89" s="20">
        <v>1199.404318422</v>
      </c>
    </row>
    <row r="90" spans="1:7" x14ac:dyDescent="0.35">
      <c r="A90" s="12">
        <v>44648</v>
      </c>
      <c r="B90" s="20">
        <v>0</v>
      </c>
      <c r="C90" s="20">
        <v>1761.0225419999999</v>
      </c>
      <c r="D90" s="20">
        <v>647.82386899999995</v>
      </c>
      <c r="E90" s="20">
        <v>561.96520280000004</v>
      </c>
      <c r="F90" s="20">
        <v>620.47981700000003</v>
      </c>
      <c r="G90" s="20">
        <v>1218.7738848240001</v>
      </c>
    </row>
    <row r="91" spans="1:7" x14ac:dyDescent="0.35">
      <c r="A91" s="12">
        <v>44649</v>
      </c>
      <c r="B91" s="20">
        <v>0</v>
      </c>
      <c r="C91" s="20">
        <v>1760.6164000000001</v>
      </c>
      <c r="D91" s="20">
        <v>653.337716</v>
      </c>
      <c r="E91" s="20">
        <v>503.48574639999998</v>
      </c>
      <c r="F91" s="20">
        <v>540.31739800000003</v>
      </c>
      <c r="G91" s="20">
        <v>1277.151915319</v>
      </c>
    </row>
    <row r="92" spans="1:7" x14ac:dyDescent="0.35">
      <c r="A92" s="12">
        <v>44650</v>
      </c>
      <c r="B92" s="20">
        <v>0</v>
      </c>
      <c r="C92" s="20">
        <v>1756.310639</v>
      </c>
      <c r="D92" s="20">
        <v>649.89428799999996</v>
      </c>
      <c r="E92" s="20">
        <v>631.37004400000001</v>
      </c>
      <c r="F92" s="20">
        <v>585.72767999999996</v>
      </c>
      <c r="G92" s="20">
        <v>1280.736767248</v>
      </c>
    </row>
    <row r="93" spans="1:7" x14ac:dyDescent="0.35">
      <c r="A93" s="12">
        <v>44651</v>
      </c>
      <c r="B93" s="20">
        <v>0</v>
      </c>
      <c r="C93" s="20">
        <v>1755.081324</v>
      </c>
      <c r="D93" s="20">
        <v>650.87937999999997</v>
      </c>
      <c r="E93" s="20">
        <v>591.58711889999995</v>
      </c>
      <c r="F93" s="20">
        <v>691.71192099999996</v>
      </c>
      <c r="G93" s="20">
        <v>1242.553261217</v>
      </c>
    </row>
    <row r="94" spans="1:7" x14ac:dyDescent="0.35">
      <c r="A94" s="12">
        <v>44652</v>
      </c>
      <c r="B94" s="20">
        <v>0</v>
      </c>
      <c r="C94" s="20">
        <v>1750.9627479999999</v>
      </c>
      <c r="D94" s="20">
        <v>679.63073399999996</v>
      </c>
      <c r="E94" s="20">
        <v>839.77591849999999</v>
      </c>
      <c r="F94" s="20">
        <v>662.81403499999999</v>
      </c>
      <c r="G94" s="20">
        <v>1457.3095449</v>
      </c>
    </row>
    <row r="95" spans="1:7" x14ac:dyDescent="0.35">
      <c r="A95" s="12">
        <v>44653</v>
      </c>
      <c r="B95" s="20">
        <v>0</v>
      </c>
      <c r="C95" s="20">
        <v>1761.3875459999999</v>
      </c>
      <c r="D95" s="20">
        <v>655.99568399999998</v>
      </c>
      <c r="E95" s="20">
        <v>796.51982350000003</v>
      </c>
      <c r="F95" s="20">
        <v>773.51353300000005</v>
      </c>
      <c r="G95" s="20">
        <v>1440.4199698110001</v>
      </c>
    </row>
    <row r="96" spans="1:7" x14ac:dyDescent="0.35">
      <c r="A96" s="12">
        <v>44654</v>
      </c>
      <c r="B96" s="20">
        <v>0</v>
      </c>
      <c r="C96" s="20">
        <v>1756.009288</v>
      </c>
      <c r="D96" s="20">
        <v>677.17771500000003</v>
      </c>
      <c r="E96" s="20">
        <v>709.603478</v>
      </c>
      <c r="F96" s="20">
        <v>820.00308800000005</v>
      </c>
      <c r="G96" s="20">
        <v>1479.2637849759999</v>
      </c>
    </row>
    <row r="97" spans="1:7" x14ac:dyDescent="0.35">
      <c r="A97" s="12">
        <v>44655</v>
      </c>
      <c r="B97" s="20">
        <v>0</v>
      </c>
      <c r="C97" s="20">
        <v>1755.8127039999999</v>
      </c>
      <c r="D97" s="20">
        <v>675.64343399999996</v>
      </c>
      <c r="E97" s="20">
        <v>694.65711699999997</v>
      </c>
      <c r="F97" s="20">
        <v>826.74996099999998</v>
      </c>
      <c r="G97" s="20">
        <v>1452.831217701</v>
      </c>
    </row>
    <row r="98" spans="1:7" x14ac:dyDescent="0.35">
      <c r="A98" s="12">
        <v>44656</v>
      </c>
      <c r="B98" s="20">
        <v>0</v>
      </c>
      <c r="C98" s="20">
        <v>1762.232667</v>
      </c>
      <c r="D98" s="20">
        <v>643.27888099999996</v>
      </c>
      <c r="E98" s="20">
        <v>793.22139760000005</v>
      </c>
      <c r="F98" s="20">
        <v>826.33913500000006</v>
      </c>
      <c r="G98" s="20">
        <v>1446.5499997439999</v>
      </c>
    </row>
    <row r="99" spans="1:7" x14ac:dyDescent="0.35">
      <c r="A99" s="12">
        <v>44657</v>
      </c>
      <c r="B99" s="20">
        <v>0</v>
      </c>
      <c r="C99" s="20">
        <v>1755.676618</v>
      </c>
      <c r="D99" s="20">
        <v>667.25501799999995</v>
      </c>
      <c r="E99" s="20">
        <v>779.8688727</v>
      </c>
      <c r="F99" s="20">
        <v>826.415931</v>
      </c>
      <c r="G99" s="20">
        <v>1454.8986492839999</v>
      </c>
    </row>
    <row r="100" spans="1:7" x14ac:dyDescent="0.35">
      <c r="A100" s="12">
        <v>44658</v>
      </c>
      <c r="B100" s="20">
        <v>0</v>
      </c>
      <c r="C100" s="20">
        <v>1752.4861659999999</v>
      </c>
      <c r="D100" s="20">
        <v>667.32706800000005</v>
      </c>
      <c r="E100" s="20">
        <v>753.37723359999995</v>
      </c>
      <c r="F100" s="20">
        <v>826.43361000000004</v>
      </c>
      <c r="G100" s="20">
        <v>1386.9415407849999</v>
      </c>
    </row>
    <row r="101" spans="1:7" x14ac:dyDescent="0.35">
      <c r="A101" s="12">
        <v>44659</v>
      </c>
      <c r="B101" s="20">
        <v>0</v>
      </c>
      <c r="C101" s="20">
        <v>1754.4901319999999</v>
      </c>
      <c r="D101" s="20">
        <v>604.15241900000001</v>
      </c>
      <c r="E101" s="20">
        <v>854.13996970000005</v>
      </c>
      <c r="F101" s="20">
        <v>818.77598599999999</v>
      </c>
      <c r="G101" s="20">
        <v>1404.6969519910001</v>
      </c>
    </row>
    <row r="102" spans="1:7" x14ac:dyDescent="0.35">
      <c r="A102" s="12">
        <v>44660</v>
      </c>
      <c r="B102" s="20">
        <v>0</v>
      </c>
      <c r="C102" s="20">
        <v>1755.9102539999999</v>
      </c>
      <c r="D102" s="20">
        <v>658.15505700000006</v>
      </c>
      <c r="E102" s="20">
        <v>766.12398270000006</v>
      </c>
      <c r="F102" s="20">
        <v>801.97664399999996</v>
      </c>
      <c r="G102" s="20">
        <v>1436.7860668359999</v>
      </c>
    </row>
    <row r="103" spans="1:7" x14ac:dyDescent="0.35">
      <c r="A103" s="12">
        <v>44661</v>
      </c>
      <c r="B103" s="20">
        <v>0</v>
      </c>
      <c r="C103" s="20">
        <v>1754.426524</v>
      </c>
      <c r="D103" s="20">
        <v>649.111625</v>
      </c>
      <c r="E103" s="20">
        <v>805.49103500000001</v>
      </c>
      <c r="F103" s="20">
        <v>820.36882700000001</v>
      </c>
      <c r="G103" s="20">
        <v>1417.4774123499999</v>
      </c>
    </row>
    <row r="104" spans="1:7" x14ac:dyDescent="0.35">
      <c r="A104" s="12">
        <v>44662</v>
      </c>
      <c r="B104" s="20">
        <v>0</v>
      </c>
      <c r="C104" s="20">
        <v>1763.6859199999999</v>
      </c>
      <c r="D104" s="20">
        <v>652.580421</v>
      </c>
      <c r="E104" s="20">
        <v>843.72034589999998</v>
      </c>
      <c r="F104" s="20">
        <v>822.71885299999997</v>
      </c>
      <c r="G104" s="20">
        <v>1421.4278299340001</v>
      </c>
    </row>
    <row r="105" spans="1:7" x14ac:dyDescent="0.35">
      <c r="A105" s="12">
        <v>44663</v>
      </c>
      <c r="B105" s="20">
        <v>0</v>
      </c>
      <c r="C105" s="20">
        <v>1756.2394899999999</v>
      </c>
      <c r="D105" s="20">
        <v>669.55466200000001</v>
      </c>
      <c r="E105" s="20">
        <v>645.76411680000001</v>
      </c>
      <c r="F105" s="20">
        <v>820.85962800000004</v>
      </c>
      <c r="G105" s="20">
        <v>1436.8175839170001</v>
      </c>
    </row>
    <row r="106" spans="1:7" x14ac:dyDescent="0.35">
      <c r="A106" s="12">
        <v>44664</v>
      </c>
      <c r="B106" s="20">
        <v>0</v>
      </c>
      <c r="C106" s="20">
        <v>1755.4370590000001</v>
      </c>
      <c r="D106" s="20">
        <v>655.43687299999999</v>
      </c>
      <c r="E106" s="20">
        <v>607.67897719999996</v>
      </c>
      <c r="F106" s="20">
        <v>810.82102399999997</v>
      </c>
      <c r="G106" s="20">
        <v>1433.5702723720001</v>
      </c>
    </row>
    <row r="107" spans="1:7" x14ac:dyDescent="0.35">
      <c r="A107" s="12">
        <v>44665</v>
      </c>
      <c r="B107" s="20">
        <v>0</v>
      </c>
      <c r="C107" s="20">
        <v>1755.9365419999999</v>
      </c>
      <c r="D107" s="20">
        <v>665.39753800000005</v>
      </c>
      <c r="E107" s="20">
        <v>610.42309390000003</v>
      </c>
      <c r="F107" s="20">
        <v>801.47151799999995</v>
      </c>
      <c r="G107" s="20">
        <v>1280.7241146670001</v>
      </c>
    </row>
    <row r="108" spans="1:7" x14ac:dyDescent="0.35">
      <c r="A108" s="12">
        <v>44666</v>
      </c>
      <c r="B108" s="20">
        <v>0</v>
      </c>
      <c r="C108" s="20">
        <v>1754.9042959999999</v>
      </c>
      <c r="D108" s="20">
        <v>658.96817099999998</v>
      </c>
      <c r="E108" s="20">
        <v>531.99794299999996</v>
      </c>
      <c r="F108" s="20">
        <v>791.09025699999995</v>
      </c>
      <c r="G108" s="20">
        <v>1282.945315104</v>
      </c>
    </row>
    <row r="109" spans="1:7" x14ac:dyDescent="0.35">
      <c r="A109" s="12">
        <v>44667</v>
      </c>
      <c r="B109" s="20">
        <v>0</v>
      </c>
      <c r="C109" s="20">
        <v>1755.926512</v>
      </c>
      <c r="D109" s="20">
        <v>662.51146100000005</v>
      </c>
      <c r="E109" s="20">
        <v>525.45263550000004</v>
      </c>
      <c r="F109" s="20">
        <v>788.96438499999999</v>
      </c>
      <c r="G109" s="20">
        <v>1285.666249546</v>
      </c>
    </row>
    <row r="110" spans="1:7" x14ac:dyDescent="0.35">
      <c r="A110" s="12">
        <v>44668</v>
      </c>
      <c r="B110" s="20">
        <v>0</v>
      </c>
      <c r="C110" s="20">
        <v>1753.6855539999999</v>
      </c>
      <c r="D110" s="20">
        <v>650.17544799999996</v>
      </c>
      <c r="E110" s="20">
        <v>516.01891809999995</v>
      </c>
      <c r="F110" s="20">
        <v>805.30805599999997</v>
      </c>
      <c r="G110" s="20">
        <v>1296.1661266399999</v>
      </c>
    </row>
    <row r="111" spans="1:7" x14ac:dyDescent="0.35">
      <c r="A111" s="12">
        <v>44669</v>
      </c>
      <c r="B111" s="20">
        <v>0</v>
      </c>
      <c r="C111" s="20">
        <v>1755.7026619999999</v>
      </c>
      <c r="D111" s="20">
        <v>640.88046199999997</v>
      </c>
      <c r="E111" s="20">
        <v>522.00949560000004</v>
      </c>
      <c r="F111" s="20">
        <v>803.87248399999999</v>
      </c>
      <c r="G111" s="20">
        <v>1279.975191412</v>
      </c>
    </row>
    <row r="112" spans="1:7" x14ac:dyDescent="0.35">
      <c r="A112" s="12">
        <v>44670</v>
      </c>
      <c r="B112" s="20">
        <v>0</v>
      </c>
      <c r="C112" s="20">
        <v>1751.2865810000001</v>
      </c>
      <c r="D112" s="20">
        <v>644.15655300000003</v>
      </c>
      <c r="E112" s="20">
        <v>644.94898720000003</v>
      </c>
      <c r="F112" s="20">
        <v>799.47846900000002</v>
      </c>
      <c r="G112" s="20">
        <v>1308.0341866690001</v>
      </c>
    </row>
    <row r="113" spans="1:7" x14ac:dyDescent="0.35">
      <c r="A113" s="12">
        <v>44671</v>
      </c>
      <c r="B113" s="20">
        <v>0</v>
      </c>
      <c r="C113" s="20">
        <v>1758.3851119999999</v>
      </c>
      <c r="D113" s="20">
        <v>665.59331499999996</v>
      </c>
      <c r="E113" s="20">
        <v>628.93319510000003</v>
      </c>
      <c r="F113" s="20">
        <v>840.14118599999995</v>
      </c>
      <c r="G113" s="20">
        <v>1333.1419600659999</v>
      </c>
    </row>
    <row r="114" spans="1:7" x14ac:dyDescent="0.35">
      <c r="A114" s="12">
        <v>44672</v>
      </c>
      <c r="B114" s="20">
        <v>0</v>
      </c>
      <c r="C114" s="20">
        <v>1757.354871</v>
      </c>
      <c r="D114" s="20">
        <v>664.48018100000002</v>
      </c>
      <c r="E114" s="20">
        <v>705.83037190000005</v>
      </c>
      <c r="F114" s="20">
        <v>845.93478300000004</v>
      </c>
      <c r="G114" s="20">
        <v>1365.906060175</v>
      </c>
    </row>
    <row r="115" spans="1:7" x14ac:dyDescent="0.35">
      <c r="A115" s="12">
        <v>44673</v>
      </c>
      <c r="B115" s="20">
        <v>0</v>
      </c>
      <c r="C115" s="20">
        <v>1752.2944669999999</v>
      </c>
      <c r="D115" s="20">
        <v>657.24607200000003</v>
      </c>
      <c r="E115" s="20">
        <v>706.45725870000001</v>
      </c>
      <c r="F115" s="20">
        <v>819.37352399999997</v>
      </c>
      <c r="G115" s="20">
        <v>1337.967347858</v>
      </c>
    </row>
    <row r="116" spans="1:7" x14ac:dyDescent="0.35">
      <c r="A116" s="12">
        <v>44674</v>
      </c>
      <c r="B116" s="20">
        <v>0</v>
      </c>
      <c r="C116" s="20">
        <v>1743.4698249999999</v>
      </c>
      <c r="D116" s="20">
        <v>658.58416399999999</v>
      </c>
      <c r="E116" s="20">
        <v>624.74967900000001</v>
      </c>
      <c r="F116" s="20">
        <v>834.05027500000006</v>
      </c>
      <c r="G116" s="20">
        <v>1379.894813952</v>
      </c>
    </row>
    <row r="117" spans="1:7" x14ac:dyDescent="0.35">
      <c r="A117" s="12">
        <v>44675</v>
      </c>
      <c r="B117" s="20">
        <v>0</v>
      </c>
      <c r="C117" s="20">
        <v>1755.778507</v>
      </c>
      <c r="D117" s="20">
        <v>684.07928200000003</v>
      </c>
      <c r="E117" s="20">
        <v>684.92614630000003</v>
      </c>
      <c r="F117" s="20">
        <v>834.27953100000002</v>
      </c>
      <c r="G117" s="20">
        <v>1386.0654313949999</v>
      </c>
    </row>
    <row r="118" spans="1:7" x14ac:dyDescent="0.35">
      <c r="A118" s="12">
        <v>44676</v>
      </c>
      <c r="B118" s="20">
        <v>0</v>
      </c>
      <c r="C118" s="20">
        <v>1761.364994</v>
      </c>
      <c r="D118" s="20">
        <v>692.54127800000003</v>
      </c>
      <c r="E118" s="20">
        <v>638.88933910000003</v>
      </c>
      <c r="F118" s="20">
        <v>699.06219099999998</v>
      </c>
      <c r="G118" s="20">
        <v>1522.7002937970001</v>
      </c>
    </row>
    <row r="119" spans="1:7" x14ac:dyDescent="0.35">
      <c r="A119" s="12">
        <v>44677</v>
      </c>
      <c r="B119" s="20">
        <v>0</v>
      </c>
      <c r="C119" s="20">
        <v>1759.5225969999999</v>
      </c>
      <c r="D119" s="20">
        <v>681.87019799999996</v>
      </c>
      <c r="E119" s="20">
        <v>560.1746531</v>
      </c>
      <c r="F119" s="20">
        <v>757.50870099999997</v>
      </c>
      <c r="G119" s="20">
        <v>1499.7761935460001</v>
      </c>
    </row>
    <row r="120" spans="1:7" x14ac:dyDescent="0.35">
      <c r="A120" s="12">
        <v>44678</v>
      </c>
      <c r="B120" s="20">
        <v>0</v>
      </c>
      <c r="C120" s="20">
        <v>1733.9539930000001</v>
      </c>
      <c r="D120" s="20">
        <v>668.88405599999999</v>
      </c>
      <c r="E120" s="20">
        <v>573.15649580000002</v>
      </c>
      <c r="F120" s="20">
        <v>740.86658199999999</v>
      </c>
      <c r="G120" s="20">
        <v>1214.295772149</v>
      </c>
    </row>
    <row r="121" spans="1:7" x14ac:dyDescent="0.35">
      <c r="A121" s="12">
        <v>44679</v>
      </c>
      <c r="B121" s="20">
        <v>0</v>
      </c>
      <c r="C121" s="20">
        <v>1733.479088</v>
      </c>
      <c r="D121" s="20">
        <v>676.06598099999997</v>
      </c>
      <c r="E121" s="20">
        <v>646.89309930000002</v>
      </c>
      <c r="F121" s="20">
        <v>770.91327799999999</v>
      </c>
      <c r="G121" s="20">
        <v>1276.309242049</v>
      </c>
    </row>
    <row r="122" spans="1:7" x14ac:dyDescent="0.35">
      <c r="A122" s="12">
        <v>44680</v>
      </c>
      <c r="B122" s="20">
        <v>0</v>
      </c>
      <c r="C122" s="20">
        <v>1731.4363760000001</v>
      </c>
      <c r="D122" s="20">
        <v>672.31315600000005</v>
      </c>
      <c r="E122" s="20">
        <v>573.16287120000004</v>
      </c>
      <c r="F122" s="20">
        <v>787.72448899999995</v>
      </c>
      <c r="G122" s="20">
        <v>1301.6566895359999</v>
      </c>
    </row>
    <row r="123" spans="1:7" x14ac:dyDescent="0.35">
      <c r="A123" s="12">
        <v>44681</v>
      </c>
      <c r="B123" s="20">
        <v>0</v>
      </c>
      <c r="C123" s="20">
        <v>1731.6026870000001</v>
      </c>
      <c r="D123" s="20">
        <v>679.48142399999995</v>
      </c>
      <c r="E123" s="20">
        <v>522.6250685</v>
      </c>
      <c r="F123" s="20">
        <v>723.35656200000005</v>
      </c>
      <c r="G123" s="20">
        <v>1140.8382407839999</v>
      </c>
    </row>
    <row r="124" spans="1:7" x14ac:dyDescent="0.35">
      <c r="A124" s="12">
        <v>44682</v>
      </c>
      <c r="B124" s="20">
        <v>0</v>
      </c>
      <c r="C124" s="20">
        <v>1733.844803</v>
      </c>
      <c r="D124" s="20">
        <v>617.82808</v>
      </c>
      <c r="E124" s="20">
        <v>491.4919089</v>
      </c>
      <c r="F124" s="20">
        <v>661.85606499999994</v>
      </c>
      <c r="G124" s="20">
        <v>1181.5064172540001</v>
      </c>
    </row>
    <row r="125" spans="1:7" x14ac:dyDescent="0.35">
      <c r="A125" s="12">
        <v>44683</v>
      </c>
      <c r="B125" s="20">
        <v>0</v>
      </c>
      <c r="C125" s="20">
        <v>1757.936917</v>
      </c>
      <c r="D125" s="20">
        <v>613.67781300000001</v>
      </c>
      <c r="E125" s="20">
        <v>529.69507369999997</v>
      </c>
      <c r="F125" s="20">
        <v>703.47642599999995</v>
      </c>
      <c r="G125" s="20">
        <v>1057.347769751</v>
      </c>
    </row>
    <row r="126" spans="1:7" x14ac:dyDescent="0.35">
      <c r="A126" s="12">
        <v>44684</v>
      </c>
      <c r="B126" s="20">
        <v>0</v>
      </c>
      <c r="C126" s="20">
        <v>1755.3608099999999</v>
      </c>
      <c r="D126" s="20">
        <v>621.90275199999996</v>
      </c>
      <c r="E126" s="20">
        <v>584.31919600000003</v>
      </c>
      <c r="F126" s="20">
        <v>771.28414599999996</v>
      </c>
      <c r="G126" s="20">
        <v>1058.883763</v>
      </c>
    </row>
    <row r="127" spans="1:7" x14ac:dyDescent="0.35">
      <c r="A127" s="12">
        <v>44685</v>
      </c>
      <c r="B127" s="20">
        <v>0</v>
      </c>
      <c r="C127" s="20">
        <v>1756.869242</v>
      </c>
      <c r="D127" s="20">
        <v>616.15465099999994</v>
      </c>
      <c r="E127" s="20">
        <v>624.75201249999998</v>
      </c>
      <c r="F127" s="20">
        <v>774.86329000000001</v>
      </c>
      <c r="G127" s="20">
        <v>1060.3288640000001</v>
      </c>
    </row>
    <row r="128" spans="1:7" x14ac:dyDescent="0.35">
      <c r="A128" s="12">
        <v>44686</v>
      </c>
      <c r="B128" s="20">
        <v>0</v>
      </c>
      <c r="C128" s="20">
        <v>1755.5206969999999</v>
      </c>
      <c r="D128" s="20">
        <v>616.26006199999995</v>
      </c>
      <c r="E128" s="20">
        <v>620.11118499999998</v>
      </c>
      <c r="F128" s="20">
        <v>765.02926600000001</v>
      </c>
      <c r="G128" s="20">
        <v>932.72210500000006</v>
      </c>
    </row>
    <row r="129" spans="1:7" x14ac:dyDescent="0.35">
      <c r="A129" s="12">
        <v>44687</v>
      </c>
      <c r="B129" s="20">
        <v>0</v>
      </c>
      <c r="C129" s="20">
        <v>1756.016566</v>
      </c>
      <c r="D129" s="20">
        <v>615.86548600000003</v>
      </c>
      <c r="E129" s="20">
        <v>648.07448079999995</v>
      </c>
      <c r="F129" s="20">
        <v>757.27289099999996</v>
      </c>
      <c r="G129" s="20">
        <v>989.184543125</v>
      </c>
    </row>
    <row r="130" spans="1:7" x14ac:dyDescent="0.35">
      <c r="A130" s="12">
        <v>44688</v>
      </c>
      <c r="B130" s="20">
        <v>0</v>
      </c>
      <c r="C130" s="20">
        <v>1757.377097</v>
      </c>
      <c r="D130" s="20">
        <v>575.19565</v>
      </c>
      <c r="E130" s="20">
        <v>449.23942469999997</v>
      </c>
      <c r="F130" s="20">
        <v>828.96343899999999</v>
      </c>
      <c r="G130" s="20">
        <v>1029.6353676159999</v>
      </c>
    </row>
    <row r="131" spans="1:7" x14ac:dyDescent="0.35">
      <c r="A131" s="12">
        <v>44689</v>
      </c>
      <c r="B131" s="20">
        <v>0</v>
      </c>
      <c r="C131" s="20">
        <v>1755.934301</v>
      </c>
      <c r="D131" s="20">
        <v>570.70964000000004</v>
      </c>
      <c r="E131" s="20">
        <v>455.51775620000001</v>
      </c>
      <c r="F131" s="20">
        <v>816.95410900000002</v>
      </c>
      <c r="G131" s="20">
        <v>1035.4205846130001</v>
      </c>
    </row>
    <row r="132" spans="1:7" x14ac:dyDescent="0.35">
      <c r="A132" s="12">
        <v>44690</v>
      </c>
      <c r="B132" s="20">
        <v>0</v>
      </c>
      <c r="C132" s="20">
        <v>1758.347344</v>
      </c>
      <c r="D132" s="20">
        <v>519.64193999999998</v>
      </c>
      <c r="E132" s="20">
        <v>363.9942135</v>
      </c>
      <c r="F132" s="20">
        <v>760.94844699999999</v>
      </c>
      <c r="G132" s="20">
        <v>1245.073588364</v>
      </c>
    </row>
    <row r="133" spans="1:7" x14ac:dyDescent="0.35">
      <c r="A133" s="12">
        <v>44691</v>
      </c>
      <c r="B133" s="20">
        <v>0</v>
      </c>
      <c r="C133" s="20">
        <v>1755.461738</v>
      </c>
      <c r="D133" s="20">
        <v>530.09439499999996</v>
      </c>
      <c r="E133" s="20">
        <v>339.19158770000001</v>
      </c>
      <c r="F133" s="20">
        <v>778.11349600000005</v>
      </c>
      <c r="G133" s="20">
        <v>1067.282650917</v>
      </c>
    </row>
    <row r="134" spans="1:7" x14ac:dyDescent="0.35">
      <c r="A134" s="12">
        <v>44692</v>
      </c>
      <c r="B134" s="20">
        <v>0</v>
      </c>
      <c r="C134" s="20">
        <v>1755.3082380000001</v>
      </c>
      <c r="D134" s="20">
        <v>410.93422099999998</v>
      </c>
      <c r="E134" s="20">
        <v>387.11623950000001</v>
      </c>
      <c r="F134" s="20">
        <v>792.77450499999998</v>
      </c>
      <c r="G134" s="20">
        <v>1267.9843587360001</v>
      </c>
    </row>
    <row r="135" spans="1:7" x14ac:dyDescent="0.35">
      <c r="A135" s="12">
        <v>44693</v>
      </c>
      <c r="B135" s="20">
        <v>0</v>
      </c>
      <c r="C135" s="20">
        <v>1751.465254</v>
      </c>
      <c r="D135" s="20">
        <v>339.67152199999998</v>
      </c>
      <c r="E135" s="20">
        <v>295.94105780000001</v>
      </c>
      <c r="F135" s="20">
        <v>802.41969500000005</v>
      </c>
      <c r="G135" s="20">
        <v>1263.5692517130001</v>
      </c>
    </row>
    <row r="136" spans="1:7" x14ac:dyDescent="0.35">
      <c r="A136" s="12">
        <v>44694</v>
      </c>
      <c r="B136" s="20">
        <v>0</v>
      </c>
      <c r="C136" s="20">
        <v>1756.832682</v>
      </c>
      <c r="D136" s="20">
        <v>428.62122199999999</v>
      </c>
      <c r="E136" s="20">
        <v>386.36734100000001</v>
      </c>
      <c r="F136" s="20">
        <v>808.241535</v>
      </c>
      <c r="G136" s="20">
        <v>1403.019010728</v>
      </c>
    </row>
    <row r="137" spans="1:7" x14ac:dyDescent="0.35">
      <c r="A137" s="12">
        <v>44695</v>
      </c>
      <c r="B137" s="20">
        <v>0</v>
      </c>
      <c r="C137" s="20">
        <v>1755.6325879999999</v>
      </c>
      <c r="D137" s="20">
        <v>423.70520399999998</v>
      </c>
      <c r="E137" s="20">
        <v>440.09489810000002</v>
      </c>
      <c r="F137" s="20">
        <v>825.74785999999995</v>
      </c>
      <c r="G137" s="20">
        <v>1258.3934004360001</v>
      </c>
    </row>
    <row r="138" spans="1:7" x14ac:dyDescent="0.35">
      <c r="A138" s="12">
        <v>44696</v>
      </c>
      <c r="B138" s="20">
        <v>0</v>
      </c>
      <c r="C138" s="20">
        <v>1759.879056</v>
      </c>
      <c r="D138" s="20">
        <v>423.98613</v>
      </c>
      <c r="E138" s="20">
        <v>432.1266349</v>
      </c>
      <c r="F138" s="20">
        <v>818.90920000000006</v>
      </c>
      <c r="G138" s="20">
        <v>1260.1021077810001</v>
      </c>
    </row>
    <row r="139" spans="1:7" x14ac:dyDescent="0.35">
      <c r="A139" s="12">
        <v>44697</v>
      </c>
      <c r="B139" s="20">
        <v>0</v>
      </c>
      <c r="C139" s="20">
        <v>1758.593077</v>
      </c>
      <c r="D139" s="20">
        <v>415.46932500000003</v>
      </c>
      <c r="E139" s="20">
        <v>491.95901129999999</v>
      </c>
      <c r="F139" s="20">
        <v>619.302369</v>
      </c>
      <c r="G139" s="20">
        <v>1249.282656013</v>
      </c>
    </row>
    <row r="140" spans="1:7" x14ac:dyDescent="0.35">
      <c r="A140" s="12">
        <v>44698</v>
      </c>
      <c r="B140" s="20">
        <v>0</v>
      </c>
      <c r="C140" s="20">
        <v>1755.8794949999999</v>
      </c>
      <c r="D140" s="20">
        <v>536.955333</v>
      </c>
      <c r="E140" s="20">
        <v>480.65299340000001</v>
      </c>
      <c r="F140" s="20">
        <v>634.83044700000005</v>
      </c>
      <c r="G140" s="20">
        <v>1252.3655447799999</v>
      </c>
    </row>
    <row r="141" spans="1:7" x14ac:dyDescent="0.35">
      <c r="A141" s="12">
        <v>44699</v>
      </c>
      <c r="B141" s="20">
        <v>0</v>
      </c>
      <c r="C141" s="20">
        <v>1754.0685470000001</v>
      </c>
      <c r="D141" s="20">
        <v>527.88614199999995</v>
      </c>
      <c r="E141" s="20">
        <v>466.39641280000001</v>
      </c>
      <c r="F141" s="20">
        <v>615.86440600000003</v>
      </c>
      <c r="G141" s="20">
        <v>1100.366152047</v>
      </c>
    </row>
    <row r="142" spans="1:7" x14ac:dyDescent="0.35">
      <c r="A142" s="12">
        <v>44700</v>
      </c>
      <c r="B142" s="20">
        <v>0</v>
      </c>
      <c r="C142" s="20">
        <v>1757.112167</v>
      </c>
      <c r="D142" s="20">
        <v>468.52948300000003</v>
      </c>
      <c r="E142" s="20">
        <v>497.22612370000002</v>
      </c>
      <c r="F142" s="20">
        <v>630.87071900000001</v>
      </c>
      <c r="G142" s="20">
        <v>1190.6874862120001</v>
      </c>
    </row>
    <row r="143" spans="1:7" x14ac:dyDescent="0.35">
      <c r="A143" s="12">
        <v>44701</v>
      </c>
      <c r="B143" s="20">
        <v>0</v>
      </c>
      <c r="C143" s="20">
        <v>1756.3665450000001</v>
      </c>
      <c r="D143" s="20">
        <v>473.93190099999998</v>
      </c>
      <c r="E143" s="20">
        <v>489.62326949999999</v>
      </c>
      <c r="F143" s="20">
        <v>787.78199900000004</v>
      </c>
      <c r="G143" s="20">
        <v>1074.8163345779999</v>
      </c>
    </row>
    <row r="144" spans="1:7" x14ac:dyDescent="0.35">
      <c r="A144" s="12">
        <v>44702</v>
      </c>
      <c r="B144" s="20">
        <v>0</v>
      </c>
      <c r="C144" s="20">
        <v>1755.924481</v>
      </c>
      <c r="D144" s="20">
        <v>500.533705</v>
      </c>
      <c r="E144" s="20">
        <v>415.29595239999998</v>
      </c>
      <c r="F144" s="20">
        <v>762.33721000000003</v>
      </c>
      <c r="G144" s="20">
        <v>1144.643677759</v>
      </c>
    </row>
    <row r="145" spans="1:7" x14ac:dyDescent="0.35">
      <c r="A145" s="12">
        <v>44703</v>
      </c>
      <c r="B145" s="20">
        <v>0</v>
      </c>
      <c r="C145" s="20">
        <v>1756.06593</v>
      </c>
      <c r="D145" s="20">
        <v>489.54562600000003</v>
      </c>
      <c r="E145" s="20">
        <v>523.49932090000004</v>
      </c>
      <c r="F145" s="20">
        <v>710.14245100000005</v>
      </c>
      <c r="G145" s="20">
        <v>1118.5622764960001</v>
      </c>
    </row>
    <row r="146" spans="1:7" x14ac:dyDescent="0.35">
      <c r="A146" s="12">
        <v>44704</v>
      </c>
      <c r="B146" s="20">
        <v>0</v>
      </c>
      <c r="C146" s="20">
        <v>1756.407954</v>
      </c>
      <c r="D146" s="20">
        <v>484.33296000000001</v>
      </c>
      <c r="E146" s="20">
        <v>509.27643569999998</v>
      </c>
      <c r="F146" s="20">
        <v>739.49072000000001</v>
      </c>
      <c r="G146" s="20">
        <v>1083.2502400119999</v>
      </c>
    </row>
    <row r="147" spans="1:7" x14ac:dyDescent="0.35">
      <c r="A147" s="12">
        <v>44705</v>
      </c>
      <c r="B147" s="20">
        <v>0</v>
      </c>
      <c r="C147" s="20">
        <v>1755.6513689999999</v>
      </c>
      <c r="D147" s="20">
        <v>583.01194799999996</v>
      </c>
      <c r="E147" s="20">
        <v>594.85301630000004</v>
      </c>
      <c r="F147" s="20">
        <v>681.978655</v>
      </c>
      <c r="G147" s="20">
        <v>1037.24013868</v>
      </c>
    </row>
    <row r="148" spans="1:7" x14ac:dyDescent="0.35">
      <c r="A148" s="12">
        <v>44706</v>
      </c>
      <c r="B148" s="20">
        <v>0</v>
      </c>
      <c r="C148" s="20">
        <v>1755.9420729999999</v>
      </c>
      <c r="D148" s="20">
        <v>573.63647200000003</v>
      </c>
      <c r="E148" s="20">
        <v>599.31616480000002</v>
      </c>
      <c r="F148" s="20">
        <v>827.396209</v>
      </c>
      <c r="G148" s="20">
        <v>1088.886992425</v>
      </c>
    </row>
    <row r="149" spans="1:7" x14ac:dyDescent="0.35">
      <c r="A149" s="12">
        <v>44707</v>
      </c>
      <c r="B149" s="20">
        <v>0</v>
      </c>
      <c r="C149" s="20">
        <v>1756.046368</v>
      </c>
      <c r="D149" s="20">
        <v>491.22087199999999</v>
      </c>
      <c r="E149" s="20">
        <v>540.33896089999996</v>
      </c>
      <c r="F149" s="20">
        <v>825.37398800000005</v>
      </c>
      <c r="G149" s="20">
        <v>1259.625009118</v>
      </c>
    </row>
    <row r="150" spans="1:7" x14ac:dyDescent="0.35">
      <c r="A150" s="12">
        <v>44708</v>
      </c>
      <c r="B150" s="20">
        <v>0</v>
      </c>
      <c r="C150" s="20">
        <v>1726.385473</v>
      </c>
      <c r="D150" s="20">
        <v>511.39090700000003</v>
      </c>
      <c r="E150" s="20">
        <v>538.00714149999999</v>
      </c>
      <c r="F150" s="20">
        <v>819.072045</v>
      </c>
      <c r="G150" s="20">
        <v>1125.808678913</v>
      </c>
    </row>
    <row r="151" spans="1:7" x14ac:dyDescent="0.35">
      <c r="A151" s="12">
        <v>44709</v>
      </c>
      <c r="B151" s="20">
        <v>0</v>
      </c>
      <c r="C151" s="20">
        <v>1756.9047330000001</v>
      </c>
      <c r="D151" s="20">
        <v>556.53171699999996</v>
      </c>
      <c r="E151" s="20">
        <v>553.40969429999996</v>
      </c>
      <c r="F151" s="20">
        <v>753.34198000000004</v>
      </c>
      <c r="G151" s="20">
        <v>1092.905584435</v>
      </c>
    </row>
    <row r="152" spans="1:7" x14ac:dyDescent="0.35">
      <c r="A152" s="12">
        <v>44710</v>
      </c>
      <c r="B152" s="20">
        <v>0</v>
      </c>
      <c r="C152" s="20">
        <v>1755.320361</v>
      </c>
      <c r="D152" s="20">
        <v>558.96998499999995</v>
      </c>
      <c r="E152" s="20">
        <v>595.5465256</v>
      </c>
      <c r="F152" s="20">
        <v>693.54895399999998</v>
      </c>
      <c r="G152" s="20">
        <v>1038.076063386</v>
      </c>
    </row>
    <row r="153" spans="1:7" x14ac:dyDescent="0.35">
      <c r="A153" s="12">
        <v>44711</v>
      </c>
      <c r="B153" s="20">
        <v>0</v>
      </c>
      <c r="C153" s="20">
        <v>1757.273678</v>
      </c>
      <c r="D153" s="20">
        <v>558.64505799999995</v>
      </c>
      <c r="E153" s="20">
        <v>553.87729960000001</v>
      </c>
      <c r="F153" s="20">
        <v>703.73940300000004</v>
      </c>
      <c r="G153" s="20">
        <v>1045.0255407310001</v>
      </c>
    </row>
    <row r="154" spans="1:7" x14ac:dyDescent="0.35">
      <c r="A154" s="12">
        <v>44712</v>
      </c>
      <c r="B154" s="20">
        <v>0</v>
      </c>
      <c r="C154" s="20">
        <v>1577.879011</v>
      </c>
      <c r="D154" s="20">
        <v>537.716904</v>
      </c>
      <c r="E154" s="20">
        <v>466.13359459999998</v>
      </c>
      <c r="F154" s="20">
        <v>809.16519600000004</v>
      </c>
      <c r="G154" s="20">
        <v>1216.452417173</v>
      </c>
    </row>
    <row r="155" spans="1:7" x14ac:dyDescent="0.35">
      <c r="A155" s="12">
        <v>44713</v>
      </c>
      <c r="B155" s="20">
        <v>0</v>
      </c>
      <c r="C155" s="20">
        <v>1751.612337</v>
      </c>
      <c r="D155" s="20">
        <v>648.59066900000005</v>
      </c>
      <c r="E155" s="20">
        <v>489.50050909999999</v>
      </c>
      <c r="F155" s="20">
        <v>803.42766099999994</v>
      </c>
      <c r="G155" s="20">
        <v>1114.7339473310001</v>
      </c>
    </row>
    <row r="156" spans="1:7" x14ac:dyDescent="0.35">
      <c r="A156" s="12">
        <v>44714</v>
      </c>
      <c r="B156" s="20">
        <v>0</v>
      </c>
      <c r="C156" s="20">
        <v>1739.4668569999999</v>
      </c>
      <c r="D156" s="20">
        <v>589.63660900000002</v>
      </c>
      <c r="E156" s="20">
        <v>479.60421389999999</v>
      </c>
      <c r="F156" s="20">
        <v>833.92560300000002</v>
      </c>
      <c r="G156" s="20">
        <v>1129.7035388029999</v>
      </c>
    </row>
    <row r="157" spans="1:7" x14ac:dyDescent="0.35">
      <c r="A157" s="12">
        <v>44715</v>
      </c>
      <c r="B157" s="20">
        <v>0</v>
      </c>
      <c r="C157" s="20">
        <v>1718.2253639999999</v>
      </c>
      <c r="D157" s="20">
        <v>622.55089499999997</v>
      </c>
      <c r="E157" s="20">
        <v>443.30853029999997</v>
      </c>
      <c r="F157" s="20">
        <v>825.64581499999997</v>
      </c>
      <c r="G157" s="20">
        <v>1131.0909602219999</v>
      </c>
    </row>
    <row r="158" spans="1:7" x14ac:dyDescent="0.35">
      <c r="A158" s="12">
        <v>44716</v>
      </c>
      <c r="B158" s="20">
        <v>0</v>
      </c>
      <c r="C158" s="20">
        <v>1599.891222</v>
      </c>
      <c r="D158" s="20">
        <v>619.35325899999998</v>
      </c>
      <c r="E158" s="20">
        <v>427.44780470000001</v>
      </c>
      <c r="F158" s="20">
        <v>816.75656200000003</v>
      </c>
      <c r="G158" s="20">
        <v>1114.8256054880001</v>
      </c>
    </row>
    <row r="159" spans="1:7" x14ac:dyDescent="0.35">
      <c r="A159" s="12">
        <v>44717</v>
      </c>
      <c r="B159" s="20">
        <v>0</v>
      </c>
      <c r="C159" s="20">
        <v>1600.962706</v>
      </c>
      <c r="D159" s="20">
        <v>616.02967100000001</v>
      </c>
      <c r="E159" s="20">
        <v>437.4561382</v>
      </c>
      <c r="F159" s="20">
        <v>803.90234099999998</v>
      </c>
      <c r="G159" s="20">
        <v>1163.9318931529999</v>
      </c>
    </row>
    <row r="160" spans="1:7" x14ac:dyDescent="0.35">
      <c r="A160" s="12">
        <v>44718</v>
      </c>
      <c r="B160" s="20">
        <v>0</v>
      </c>
      <c r="C160" s="20">
        <v>1625.1797489999999</v>
      </c>
      <c r="D160" s="20">
        <v>616.13216899999998</v>
      </c>
      <c r="E160" s="20">
        <v>385.50090820000003</v>
      </c>
      <c r="F160" s="20">
        <v>813.43210499999998</v>
      </c>
      <c r="G160" s="20">
        <v>1160.3034220300001</v>
      </c>
    </row>
    <row r="161" spans="1:7" x14ac:dyDescent="0.35">
      <c r="A161" s="12">
        <v>44719</v>
      </c>
      <c r="B161" s="20">
        <v>0</v>
      </c>
      <c r="C161" s="20">
        <v>1582.999994</v>
      </c>
      <c r="D161" s="20">
        <v>614.32564300000001</v>
      </c>
      <c r="E161" s="20">
        <v>407.45821210000003</v>
      </c>
      <c r="F161" s="20">
        <v>790.40198099999998</v>
      </c>
      <c r="G161" s="20">
        <v>1117.5700558189999</v>
      </c>
    </row>
    <row r="162" spans="1:7" x14ac:dyDescent="0.35">
      <c r="A162" s="12">
        <v>44720</v>
      </c>
      <c r="B162" s="20">
        <v>0</v>
      </c>
      <c r="C162" s="20">
        <v>1552.771925</v>
      </c>
      <c r="D162" s="20">
        <v>672.48114199999998</v>
      </c>
      <c r="E162" s="20">
        <v>445.11177229999998</v>
      </c>
      <c r="F162" s="20">
        <v>802.23485800000003</v>
      </c>
      <c r="G162" s="20">
        <v>953.61335437399998</v>
      </c>
    </row>
    <row r="163" spans="1:7" x14ac:dyDescent="0.35">
      <c r="A163" s="12">
        <v>44721</v>
      </c>
      <c r="B163" s="20">
        <v>0</v>
      </c>
      <c r="C163" s="20">
        <v>1490.1558439999999</v>
      </c>
      <c r="D163" s="20">
        <v>644.71414100000004</v>
      </c>
      <c r="E163" s="20">
        <v>513.71321290000003</v>
      </c>
      <c r="F163" s="20">
        <v>580.81967699999996</v>
      </c>
      <c r="G163" s="20">
        <v>1076.2096477269999</v>
      </c>
    </row>
    <row r="164" spans="1:7" x14ac:dyDescent="0.35">
      <c r="A164" s="12">
        <v>44722</v>
      </c>
      <c r="B164" s="20">
        <v>0</v>
      </c>
      <c r="C164" s="20">
        <v>1505.9931879999999</v>
      </c>
      <c r="D164" s="20">
        <v>671.93494599999997</v>
      </c>
      <c r="E164" s="20">
        <v>519.88887829999999</v>
      </c>
      <c r="F164" s="20">
        <v>513.25888299999997</v>
      </c>
      <c r="G164" s="20">
        <v>1116.6751199979999</v>
      </c>
    </row>
    <row r="165" spans="1:7" x14ac:dyDescent="0.35">
      <c r="A165" s="12">
        <v>44723</v>
      </c>
      <c r="B165" s="20">
        <v>0</v>
      </c>
      <c r="C165" s="20">
        <v>1464.1035429999999</v>
      </c>
      <c r="D165" s="20">
        <v>610.10961099999997</v>
      </c>
      <c r="E165" s="20">
        <v>375.25885579999999</v>
      </c>
      <c r="F165" s="20">
        <v>725.40297599999997</v>
      </c>
      <c r="G165" s="20">
        <v>1114.399933403</v>
      </c>
    </row>
    <row r="166" spans="1:7" x14ac:dyDescent="0.35">
      <c r="A166" s="12">
        <v>44724</v>
      </c>
      <c r="B166" s="20">
        <v>0</v>
      </c>
      <c r="C166" s="20">
        <v>1496.2400239999999</v>
      </c>
      <c r="D166" s="20">
        <v>625.34871899999996</v>
      </c>
      <c r="E166" s="20">
        <v>413.62530600000002</v>
      </c>
      <c r="F166" s="20">
        <v>753.15794500000004</v>
      </c>
      <c r="G166" s="20">
        <v>1103.468602506</v>
      </c>
    </row>
    <row r="167" spans="1:7" x14ac:dyDescent="0.35">
      <c r="A167" s="12">
        <v>44725</v>
      </c>
      <c r="B167" s="20">
        <v>0</v>
      </c>
      <c r="C167" s="20">
        <v>1204.075323</v>
      </c>
      <c r="D167" s="20">
        <v>578.49286300000006</v>
      </c>
      <c r="E167" s="20">
        <v>551.17594789999998</v>
      </c>
      <c r="F167" s="20">
        <v>826.39953600000001</v>
      </c>
      <c r="G167" s="20">
        <v>1043.8357007540001</v>
      </c>
    </row>
    <row r="168" spans="1:7" x14ac:dyDescent="0.35">
      <c r="A168" s="12">
        <v>44726</v>
      </c>
      <c r="B168" s="20">
        <v>0</v>
      </c>
      <c r="C168" s="20">
        <v>1049.053578</v>
      </c>
      <c r="D168" s="20">
        <v>480.05377199999998</v>
      </c>
      <c r="E168" s="20">
        <v>656.41474989999995</v>
      </c>
      <c r="F168" s="20">
        <v>832.05920000000003</v>
      </c>
      <c r="G168" s="20">
        <v>1108.071630831</v>
      </c>
    </row>
    <row r="169" spans="1:7" x14ac:dyDescent="0.35">
      <c r="A169" s="12">
        <v>44727</v>
      </c>
      <c r="B169" s="20">
        <v>0</v>
      </c>
      <c r="C169" s="20">
        <v>986.61654499999997</v>
      </c>
      <c r="D169" s="20">
        <v>346.96406500000001</v>
      </c>
      <c r="E169" s="20">
        <v>597.69699849999995</v>
      </c>
      <c r="F169" s="20">
        <v>838.597399</v>
      </c>
      <c r="G169" s="20">
        <v>1079.8904361069999</v>
      </c>
    </row>
    <row r="170" spans="1:7" x14ac:dyDescent="0.35">
      <c r="A170" s="12">
        <v>44728</v>
      </c>
      <c r="B170" s="20">
        <v>0</v>
      </c>
      <c r="C170" s="20">
        <v>718.69601399999999</v>
      </c>
      <c r="D170" s="20">
        <v>223.50334899999999</v>
      </c>
      <c r="E170" s="20">
        <v>503.70343659999997</v>
      </c>
      <c r="F170" s="20">
        <v>825.19698900000003</v>
      </c>
      <c r="G170" s="20">
        <v>1077.851221783</v>
      </c>
    </row>
    <row r="171" spans="1:7" x14ac:dyDescent="0.35">
      <c r="A171" s="12">
        <v>44729</v>
      </c>
      <c r="B171" s="20">
        <v>0</v>
      </c>
      <c r="C171" s="20">
        <v>702.43408199999999</v>
      </c>
      <c r="D171" s="20">
        <v>232.44497100000001</v>
      </c>
      <c r="E171" s="20">
        <v>564.58023279999998</v>
      </c>
      <c r="F171" s="20">
        <v>825.32749899999999</v>
      </c>
      <c r="G171" s="20">
        <v>1178.021418971</v>
      </c>
    </row>
    <row r="172" spans="1:7" x14ac:dyDescent="0.35">
      <c r="A172" s="12">
        <v>44730</v>
      </c>
      <c r="B172" s="20">
        <v>0</v>
      </c>
      <c r="C172" s="20">
        <v>700.50475400000005</v>
      </c>
      <c r="D172" s="20">
        <v>217.48668799999999</v>
      </c>
      <c r="E172" s="20">
        <v>459.02050129999998</v>
      </c>
      <c r="F172" s="20">
        <v>794.65713400000004</v>
      </c>
      <c r="G172" s="20">
        <v>1061.055807513</v>
      </c>
    </row>
    <row r="173" spans="1:7" x14ac:dyDescent="0.35">
      <c r="A173" s="12">
        <v>44731</v>
      </c>
      <c r="B173" s="20">
        <v>0</v>
      </c>
      <c r="C173" s="20">
        <v>702.67879500000004</v>
      </c>
      <c r="D173" s="20">
        <v>209.259871</v>
      </c>
      <c r="E173" s="20">
        <v>475.78595130000002</v>
      </c>
      <c r="F173" s="20">
        <v>817.22127499999999</v>
      </c>
      <c r="G173" s="20">
        <v>1037.727859993</v>
      </c>
    </row>
    <row r="174" spans="1:7" x14ac:dyDescent="0.35">
      <c r="A174" s="12">
        <v>44732</v>
      </c>
      <c r="B174" s="20">
        <v>0</v>
      </c>
      <c r="C174" s="20">
        <v>702.73248999999998</v>
      </c>
      <c r="D174" s="20">
        <v>223.95650599999999</v>
      </c>
      <c r="E174" s="20">
        <v>595.93557550000003</v>
      </c>
      <c r="F174" s="20">
        <v>833.48524699999996</v>
      </c>
      <c r="G174" s="20">
        <v>1014.909233867</v>
      </c>
    </row>
    <row r="175" spans="1:7" x14ac:dyDescent="0.35">
      <c r="A175" s="12">
        <v>44733</v>
      </c>
      <c r="B175" s="20">
        <v>0</v>
      </c>
      <c r="C175" s="20">
        <v>703.58274400000005</v>
      </c>
      <c r="D175" s="20">
        <v>211.91573700000001</v>
      </c>
      <c r="E175" s="20">
        <v>632.50181989999999</v>
      </c>
      <c r="F175" s="20">
        <v>831.50802399999998</v>
      </c>
      <c r="G175" s="20">
        <v>1137.26413407</v>
      </c>
    </row>
    <row r="176" spans="1:7" x14ac:dyDescent="0.35">
      <c r="A176" s="12">
        <v>44734</v>
      </c>
      <c r="B176" s="20">
        <v>0</v>
      </c>
      <c r="C176" s="20">
        <v>702.40969199999995</v>
      </c>
      <c r="D176" s="20">
        <v>231.46138500000001</v>
      </c>
      <c r="E176" s="20">
        <v>536.64519780000001</v>
      </c>
      <c r="F176" s="20">
        <v>829.312185</v>
      </c>
      <c r="G176" s="20">
        <v>1100.629220923</v>
      </c>
    </row>
    <row r="177" spans="1:7" x14ac:dyDescent="0.35">
      <c r="A177" s="12">
        <v>44735</v>
      </c>
      <c r="B177" s="20">
        <v>0</v>
      </c>
      <c r="C177" s="20">
        <v>702.50514899999996</v>
      </c>
      <c r="D177" s="20">
        <v>242.38435200000001</v>
      </c>
      <c r="E177" s="20">
        <v>609.93212719999997</v>
      </c>
      <c r="F177" s="20">
        <v>821.21043199999997</v>
      </c>
      <c r="G177" s="20">
        <v>1130.6613389219999</v>
      </c>
    </row>
    <row r="178" spans="1:7" x14ac:dyDescent="0.35">
      <c r="A178" s="12">
        <v>44736</v>
      </c>
      <c r="B178" s="20">
        <v>0</v>
      </c>
      <c r="C178" s="20">
        <v>703.10333300000002</v>
      </c>
      <c r="D178" s="20">
        <v>217.28760600000001</v>
      </c>
      <c r="E178" s="20">
        <v>638.83895370000005</v>
      </c>
      <c r="F178" s="20">
        <v>828.00161300000002</v>
      </c>
      <c r="G178" s="20">
        <v>1135.9488567410001</v>
      </c>
    </row>
    <row r="179" spans="1:7" x14ac:dyDescent="0.35">
      <c r="A179" s="12">
        <v>44737</v>
      </c>
      <c r="B179" s="20">
        <v>0</v>
      </c>
      <c r="C179" s="20">
        <v>702.64846999999997</v>
      </c>
      <c r="D179" s="20">
        <v>163.208292</v>
      </c>
      <c r="E179" s="20">
        <v>571.12910920000002</v>
      </c>
      <c r="F179" s="20">
        <v>825.50766399999998</v>
      </c>
      <c r="G179" s="20">
        <v>1322.274785324</v>
      </c>
    </row>
    <row r="180" spans="1:7" x14ac:dyDescent="0.35">
      <c r="A180" s="12">
        <v>44738</v>
      </c>
      <c r="B180" s="20">
        <v>0</v>
      </c>
      <c r="C180" s="20">
        <v>702.67271500000004</v>
      </c>
      <c r="D180" s="20">
        <v>158.68224499999999</v>
      </c>
      <c r="E180" s="20">
        <v>584.21751800000004</v>
      </c>
      <c r="F180" s="20">
        <v>833.09212200000002</v>
      </c>
      <c r="G180" s="20">
        <v>1321.6980602460001</v>
      </c>
    </row>
    <row r="181" spans="1:7" x14ac:dyDescent="0.35">
      <c r="A181" s="12">
        <v>44739</v>
      </c>
      <c r="B181" s="20">
        <v>0</v>
      </c>
      <c r="C181" s="20">
        <v>703.14101500000004</v>
      </c>
      <c r="D181" s="20">
        <v>177.488505</v>
      </c>
      <c r="E181" s="20">
        <v>597.48908659999995</v>
      </c>
      <c r="F181" s="20">
        <v>825.99147400000004</v>
      </c>
      <c r="G181" s="20">
        <v>1284.9684672020001</v>
      </c>
    </row>
    <row r="182" spans="1:7" x14ac:dyDescent="0.35">
      <c r="A182" s="12">
        <v>44740</v>
      </c>
      <c r="B182" s="20">
        <v>0</v>
      </c>
      <c r="C182" s="20">
        <v>702.63633100000004</v>
      </c>
      <c r="D182" s="20">
        <v>217.63892899999999</v>
      </c>
      <c r="E182" s="20">
        <v>625.56304290000003</v>
      </c>
      <c r="F182" s="20">
        <v>828.37206200000003</v>
      </c>
      <c r="G182" s="20">
        <v>1275.5909823449999</v>
      </c>
    </row>
    <row r="183" spans="1:7" x14ac:dyDescent="0.35">
      <c r="A183" s="12">
        <v>44741</v>
      </c>
      <c r="B183" s="20">
        <v>0</v>
      </c>
      <c r="C183" s="20">
        <v>703.20952399999999</v>
      </c>
      <c r="D183" s="20">
        <v>204.105819</v>
      </c>
      <c r="E183" s="20">
        <v>612.01917960000003</v>
      </c>
      <c r="F183" s="20">
        <v>823.39516000000003</v>
      </c>
      <c r="G183" s="20">
        <v>1261.887832718</v>
      </c>
    </row>
    <row r="184" spans="1:7" x14ac:dyDescent="0.35">
      <c r="A184" s="12">
        <v>44742</v>
      </c>
      <c r="B184" s="20">
        <v>0</v>
      </c>
      <c r="C184" s="20">
        <v>702.61107900000002</v>
      </c>
      <c r="D184" s="20">
        <v>198.67693399999999</v>
      </c>
      <c r="E184" s="20">
        <v>634.78656409999996</v>
      </c>
      <c r="F184" s="20">
        <v>815.77831100000003</v>
      </c>
      <c r="G184" s="20">
        <v>1362.5706574850001</v>
      </c>
    </row>
    <row r="185" spans="1:7" x14ac:dyDescent="0.35">
      <c r="A185" s="12">
        <v>44743</v>
      </c>
      <c r="B185" s="20">
        <v>0</v>
      </c>
      <c r="C185" s="20">
        <v>703.03787</v>
      </c>
      <c r="D185" s="20">
        <v>176.15688800000001</v>
      </c>
      <c r="E185" s="20">
        <v>786.42706459999999</v>
      </c>
      <c r="F185" s="20">
        <v>820.56950099999995</v>
      </c>
      <c r="G185" s="20">
        <v>1349.695081526</v>
      </c>
    </row>
    <row r="186" spans="1:7" x14ac:dyDescent="0.35">
      <c r="A186" s="12">
        <v>44744</v>
      </c>
      <c r="B186" s="20">
        <v>0</v>
      </c>
      <c r="C186" s="20">
        <v>702.34269900000004</v>
      </c>
      <c r="D186" s="20">
        <v>215.16357199999999</v>
      </c>
      <c r="E186" s="20">
        <v>771.71109590000003</v>
      </c>
      <c r="F186" s="20">
        <v>825.43656399999998</v>
      </c>
      <c r="G186" s="20">
        <v>1348.3631782</v>
      </c>
    </row>
    <row r="187" spans="1:7" x14ac:dyDescent="0.35">
      <c r="A187" s="12">
        <v>44745</v>
      </c>
      <c r="B187" s="20">
        <v>0</v>
      </c>
      <c r="C187" s="20">
        <v>702.55402700000002</v>
      </c>
      <c r="D187" s="20">
        <v>194.32628500000001</v>
      </c>
      <c r="E187" s="20">
        <v>702.1504592</v>
      </c>
      <c r="F187" s="20">
        <v>825.50844900000004</v>
      </c>
      <c r="G187" s="20">
        <v>1442.4157274720001</v>
      </c>
    </row>
    <row r="188" spans="1:7" x14ac:dyDescent="0.35">
      <c r="A188" s="12">
        <v>44746</v>
      </c>
      <c r="B188" s="20">
        <v>0</v>
      </c>
      <c r="C188" s="20">
        <v>707.93538599999999</v>
      </c>
      <c r="D188" s="20">
        <v>237.58298500000001</v>
      </c>
      <c r="E188" s="20">
        <v>805.15392480000003</v>
      </c>
      <c r="F188" s="20">
        <v>822.89053999999999</v>
      </c>
      <c r="G188" s="20">
        <v>1404.8607333370001</v>
      </c>
    </row>
    <row r="189" spans="1:7" x14ac:dyDescent="0.35">
      <c r="A189" s="12">
        <v>44747</v>
      </c>
      <c r="B189" s="20">
        <v>0</v>
      </c>
      <c r="C189" s="20">
        <v>696.624953</v>
      </c>
      <c r="D189" s="20">
        <v>220.84803600000001</v>
      </c>
      <c r="E189" s="20">
        <v>694.87626409999996</v>
      </c>
      <c r="F189" s="20">
        <v>825.01446499999997</v>
      </c>
      <c r="G189" s="20">
        <v>1462.648756239</v>
      </c>
    </row>
    <row r="190" spans="1:7" x14ac:dyDescent="0.35">
      <c r="A190" s="12">
        <v>44748</v>
      </c>
      <c r="B190" s="20">
        <v>0</v>
      </c>
      <c r="C190" s="20">
        <v>704.157285</v>
      </c>
      <c r="D190" s="20">
        <v>228.993844</v>
      </c>
      <c r="E190" s="20">
        <v>692.97355140000002</v>
      </c>
      <c r="F190" s="20">
        <v>827.54101100000003</v>
      </c>
      <c r="G190" s="20">
        <v>1336.6948866099999</v>
      </c>
    </row>
    <row r="191" spans="1:7" x14ac:dyDescent="0.35">
      <c r="A191" s="12">
        <v>44749</v>
      </c>
      <c r="B191" s="20">
        <v>0</v>
      </c>
      <c r="C191" s="20">
        <v>702.57745499999999</v>
      </c>
      <c r="D191" s="20">
        <v>258.97940599999998</v>
      </c>
      <c r="E191" s="20">
        <v>929.7037186</v>
      </c>
      <c r="F191" s="20">
        <v>828.91393700000003</v>
      </c>
      <c r="G191" s="20">
        <v>1270.9405259969999</v>
      </c>
    </row>
    <row r="192" spans="1:7" x14ac:dyDescent="0.35">
      <c r="A192" s="12">
        <v>44750</v>
      </c>
      <c r="B192" s="20">
        <v>0</v>
      </c>
      <c r="C192" s="20">
        <v>702.78433099999995</v>
      </c>
      <c r="D192" s="20">
        <v>241.876721</v>
      </c>
      <c r="E192" s="20">
        <v>728.44210190000001</v>
      </c>
      <c r="F192" s="20">
        <v>823.78783599999997</v>
      </c>
      <c r="G192" s="20">
        <v>1343.0697854739999</v>
      </c>
    </row>
    <row r="193" spans="1:7" x14ac:dyDescent="0.35">
      <c r="A193" s="12">
        <v>44751</v>
      </c>
      <c r="B193" s="20">
        <v>0</v>
      </c>
      <c r="C193" s="20">
        <v>708.23903299999995</v>
      </c>
      <c r="D193" s="20">
        <v>244.79891900000001</v>
      </c>
      <c r="E193" s="20">
        <v>604.72834820000003</v>
      </c>
      <c r="F193" s="20">
        <v>825.11616400000003</v>
      </c>
      <c r="G193" s="20">
        <v>1305.9385061779999</v>
      </c>
    </row>
    <row r="194" spans="1:7" x14ac:dyDescent="0.35">
      <c r="A194" s="12">
        <v>44752</v>
      </c>
      <c r="B194" s="20">
        <v>0</v>
      </c>
      <c r="C194" s="20">
        <v>697.83839799999998</v>
      </c>
      <c r="D194" s="20">
        <v>220.98165399999999</v>
      </c>
      <c r="E194" s="20">
        <v>580.72858229999997</v>
      </c>
      <c r="F194" s="20">
        <v>814.09063900000001</v>
      </c>
      <c r="G194" s="20">
        <v>1323.5004557100001</v>
      </c>
    </row>
    <row r="195" spans="1:7" x14ac:dyDescent="0.35">
      <c r="A195" s="12">
        <v>44753</v>
      </c>
      <c r="B195" s="20">
        <v>0</v>
      </c>
      <c r="C195" s="20">
        <v>59.523477999999997</v>
      </c>
      <c r="D195" s="20">
        <v>0.51830699999999996</v>
      </c>
      <c r="E195" s="20">
        <v>632.92968359999998</v>
      </c>
      <c r="F195" s="20">
        <v>816.892605</v>
      </c>
      <c r="G195" s="20">
        <v>1254.4801097070001</v>
      </c>
    </row>
    <row r="196" spans="1:7" x14ac:dyDescent="0.35">
      <c r="A196" s="12">
        <v>44754</v>
      </c>
      <c r="B196" s="20">
        <v>0</v>
      </c>
      <c r="C196" s="20">
        <v>0</v>
      </c>
      <c r="D196" s="20">
        <v>15.789073999999999</v>
      </c>
      <c r="E196" s="20">
        <v>601.21006190000003</v>
      </c>
      <c r="F196" s="20">
        <v>793.29590800000005</v>
      </c>
      <c r="G196" s="20">
        <v>1208.35199440567</v>
      </c>
    </row>
    <row r="197" spans="1:7" x14ac:dyDescent="0.35">
      <c r="A197" s="12">
        <v>44755</v>
      </c>
      <c r="B197" s="20">
        <v>0</v>
      </c>
      <c r="C197" s="20">
        <v>0</v>
      </c>
      <c r="D197" s="20">
        <v>0</v>
      </c>
      <c r="E197" s="20">
        <v>660.08735260000003</v>
      </c>
      <c r="F197" s="20">
        <v>825.34690599999999</v>
      </c>
      <c r="G197" s="20">
        <v>1207.6240441043301</v>
      </c>
    </row>
    <row r="198" spans="1:7" x14ac:dyDescent="0.35">
      <c r="A198" s="12">
        <v>44756</v>
      </c>
      <c r="B198" s="20">
        <v>0</v>
      </c>
      <c r="C198" s="20">
        <v>0</v>
      </c>
      <c r="D198" s="20">
        <v>1.8860000000000001E-3</v>
      </c>
      <c r="E198" s="20">
        <v>698.72377489999997</v>
      </c>
      <c r="F198" s="20">
        <v>825.81645500000002</v>
      </c>
      <c r="G198" s="20">
        <v>1306.3706378029999</v>
      </c>
    </row>
    <row r="199" spans="1:7" x14ac:dyDescent="0.35">
      <c r="A199" s="12">
        <v>44757</v>
      </c>
      <c r="B199" s="20">
        <v>0</v>
      </c>
      <c r="C199" s="20">
        <v>0</v>
      </c>
      <c r="D199" s="20">
        <v>2.032E-3</v>
      </c>
      <c r="E199" s="20">
        <v>701.41921420000006</v>
      </c>
      <c r="F199" s="20">
        <v>824.20701699999995</v>
      </c>
      <c r="G199" s="20">
        <v>1233.6863137180001</v>
      </c>
    </row>
    <row r="200" spans="1:7" x14ac:dyDescent="0.35">
      <c r="A200" s="12">
        <v>44758</v>
      </c>
      <c r="B200" s="20">
        <v>0</v>
      </c>
      <c r="C200" s="20">
        <v>0</v>
      </c>
      <c r="D200" s="20">
        <v>0</v>
      </c>
      <c r="E200" s="20">
        <v>646.66534379999996</v>
      </c>
      <c r="F200" s="20">
        <v>827.41133500000001</v>
      </c>
      <c r="G200" s="20">
        <v>1264.2432989409999</v>
      </c>
    </row>
    <row r="201" spans="1:7" x14ac:dyDescent="0.35">
      <c r="A201" s="12">
        <v>44759</v>
      </c>
      <c r="B201" s="20">
        <v>0</v>
      </c>
      <c r="C201" s="20">
        <v>0</v>
      </c>
      <c r="D201" s="20">
        <v>0</v>
      </c>
      <c r="E201" s="20">
        <v>615.55798019999997</v>
      </c>
      <c r="F201" s="20">
        <v>826.25217299999997</v>
      </c>
      <c r="G201" s="20">
        <v>1264.632066287</v>
      </c>
    </row>
    <row r="202" spans="1:7" x14ac:dyDescent="0.35">
      <c r="A202" s="12">
        <v>44760</v>
      </c>
      <c r="B202" s="20">
        <v>0</v>
      </c>
      <c r="C202" s="20">
        <v>0</v>
      </c>
      <c r="D202" s="20">
        <v>0</v>
      </c>
      <c r="E202" s="20">
        <v>686.04233420000003</v>
      </c>
      <c r="F202" s="20">
        <v>824.95785999999998</v>
      </c>
      <c r="G202" s="20">
        <v>1280.8377573319999</v>
      </c>
    </row>
    <row r="203" spans="1:7" x14ac:dyDescent="0.35">
      <c r="A203" s="12">
        <v>44761</v>
      </c>
      <c r="B203" s="20">
        <v>0</v>
      </c>
      <c r="C203" s="20">
        <v>3.2439999999999999E-3</v>
      </c>
      <c r="D203" s="20">
        <v>3.6982000000000001E-2</v>
      </c>
      <c r="E203" s="20">
        <v>821.30308279999997</v>
      </c>
      <c r="F203" s="20">
        <v>786.402514</v>
      </c>
      <c r="G203" s="20">
        <v>1290.8595825970001</v>
      </c>
    </row>
    <row r="204" spans="1:7" x14ac:dyDescent="0.35">
      <c r="A204" s="12">
        <v>44762</v>
      </c>
      <c r="B204" s="20">
        <v>0</v>
      </c>
      <c r="C204" s="20">
        <v>0</v>
      </c>
      <c r="D204" s="20">
        <v>5.3802999999999997E-2</v>
      </c>
      <c r="E204" s="20">
        <v>750.58049960000005</v>
      </c>
      <c r="F204" s="20">
        <v>825.21440800000005</v>
      </c>
      <c r="G204" s="20">
        <v>1306.0321226789999</v>
      </c>
    </row>
    <row r="205" spans="1:7" x14ac:dyDescent="0.35">
      <c r="A205" s="12">
        <v>44763</v>
      </c>
      <c r="B205" s="20">
        <v>0</v>
      </c>
      <c r="C205" s="20">
        <v>694.72790199999997</v>
      </c>
      <c r="D205" s="20">
        <v>233.216669</v>
      </c>
      <c r="E205" s="20">
        <v>682.28814390000002</v>
      </c>
      <c r="F205" s="20">
        <v>806.93623700000001</v>
      </c>
      <c r="G205" s="20">
        <v>1312.3809014650001</v>
      </c>
    </row>
    <row r="206" spans="1:7" x14ac:dyDescent="0.35">
      <c r="A206" s="12">
        <v>44764</v>
      </c>
      <c r="B206" s="20">
        <v>0</v>
      </c>
      <c r="C206" s="20">
        <v>702.25266299999998</v>
      </c>
      <c r="D206" s="20">
        <v>260.09903400000002</v>
      </c>
      <c r="E206" s="20">
        <v>512.66023949999999</v>
      </c>
      <c r="F206" s="20">
        <v>825.25053700000001</v>
      </c>
      <c r="G206" s="20">
        <v>1302.8064481619999</v>
      </c>
    </row>
    <row r="207" spans="1:7" x14ac:dyDescent="0.35">
      <c r="A207" s="12">
        <v>44765</v>
      </c>
      <c r="B207" s="20">
        <v>0</v>
      </c>
      <c r="C207" s="20">
        <v>696.65287599999999</v>
      </c>
      <c r="D207" s="20">
        <v>224.32551100000001</v>
      </c>
      <c r="E207" s="20">
        <v>718.56978749999996</v>
      </c>
      <c r="F207" s="20">
        <v>831.63658099999998</v>
      </c>
      <c r="G207" s="20">
        <v>1277.435794495</v>
      </c>
    </row>
    <row r="208" spans="1:7" x14ac:dyDescent="0.35">
      <c r="A208" s="12">
        <v>44766</v>
      </c>
      <c r="B208" s="20">
        <v>0</v>
      </c>
      <c r="C208" s="20">
        <v>699.94420700000001</v>
      </c>
      <c r="D208" s="20">
        <v>224.44748300000001</v>
      </c>
      <c r="E208" s="20">
        <v>723.49607820000006</v>
      </c>
      <c r="F208" s="20">
        <v>825.45979299999999</v>
      </c>
      <c r="G208" s="20">
        <v>1296.777689215</v>
      </c>
    </row>
    <row r="209" spans="1:7" x14ac:dyDescent="0.35">
      <c r="A209" s="12">
        <v>44767</v>
      </c>
      <c r="B209" s="20">
        <v>0</v>
      </c>
      <c r="C209" s="20">
        <v>702.24444000000005</v>
      </c>
      <c r="D209" s="20">
        <v>229.22248200000001</v>
      </c>
      <c r="E209" s="20">
        <v>698.143281</v>
      </c>
      <c r="F209" s="20">
        <v>823.40708900000004</v>
      </c>
      <c r="G209" s="20">
        <v>1269.254531911</v>
      </c>
    </row>
    <row r="210" spans="1:7" x14ac:dyDescent="0.35">
      <c r="A210" s="12">
        <v>44768</v>
      </c>
      <c r="B210" s="20">
        <v>0</v>
      </c>
      <c r="C210" s="20">
        <v>668.91922199999999</v>
      </c>
      <c r="D210" s="20">
        <v>237.24251799999999</v>
      </c>
      <c r="E210" s="20">
        <v>679.00414290000003</v>
      </c>
      <c r="F210" s="20">
        <v>827.28451299999995</v>
      </c>
      <c r="G210" s="20">
        <v>1391.8900363299999</v>
      </c>
    </row>
    <row r="211" spans="1:7" x14ac:dyDescent="0.35">
      <c r="A211" s="12">
        <v>44769</v>
      </c>
      <c r="B211" s="20">
        <v>0</v>
      </c>
      <c r="C211" s="20">
        <v>372.71623499999998</v>
      </c>
      <c r="D211" s="20">
        <v>148.54698400000001</v>
      </c>
      <c r="E211" s="20">
        <v>718.2022508</v>
      </c>
      <c r="F211" s="20">
        <v>828.84288000000004</v>
      </c>
      <c r="G211" s="20">
        <v>1416.5962199830001</v>
      </c>
    </row>
    <row r="212" spans="1:7" x14ac:dyDescent="0.35">
      <c r="A212" s="12">
        <v>44770</v>
      </c>
      <c r="B212" s="20">
        <v>0</v>
      </c>
      <c r="C212" s="20">
        <v>346.13144999999997</v>
      </c>
      <c r="D212" s="20">
        <v>113.19519200000001</v>
      </c>
      <c r="E212" s="20">
        <v>736.78993609999998</v>
      </c>
      <c r="F212" s="20">
        <v>831.32108200000005</v>
      </c>
      <c r="G212" s="20">
        <v>1427.9240455040001</v>
      </c>
    </row>
    <row r="213" spans="1:7" x14ac:dyDescent="0.35">
      <c r="A213" s="12">
        <v>44771</v>
      </c>
      <c r="B213" s="20">
        <v>0</v>
      </c>
      <c r="C213" s="20">
        <v>346.05136299999998</v>
      </c>
      <c r="D213" s="20">
        <v>134.35922299999999</v>
      </c>
      <c r="E213" s="20">
        <v>637.05268939999996</v>
      </c>
      <c r="F213" s="20">
        <v>824.67108099999996</v>
      </c>
      <c r="G213" s="20">
        <v>1428.1845245290001</v>
      </c>
    </row>
    <row r="214" spans="1:7" x14ac:dyDescent="0.35">
      <c r="A214" s="12">
        <v>44772</v>
      </c>
      <c r="B214" s="20">
        <v>0</v>
      </c>
      <c r="C214" s="20">
        <v>346.07818900000001</v>
      </c>
      <c r="D214" s="20">
        <v>143.277368</v>
      </c>
      <c r="E214" s="20">
        <v>619.83751159999997</v>
      </c>
      <c r="F214" s="20">
        <v>826.621219</v>
      </c>
      <c r="G214" s="20">
        <v>1332.1555465399999</v>
      </c>
    </row>
    <row r="215" spans="1:7" x14ac:dyDescent="0.35">
      <c r="A215" s="12">
        <v>44773</v>
      </c>
      <c r="B215" s="20">
        <v>0</v>
      </c>
      <c r="C215" s="20">
        <v>317.38955900000002</v>
      </c>
      <c r="D215" s="20">
        <v>138.82275200000001</v>
      </c>
      <c r="E215" s="20">
        <v>601.91336869999998</v>
      </c>
      <c r="F215" s="20">
        <v>825.11004100000002</v>
      </c>
      <c r="G215" s="20">
        <v>1326.190563913</v>
      </c>
    </row>
    <row r="216" spans="1:7" x14ac:dyDescent="0.35">
      <c r="A216" s="12">
        <v>44774</v>
      </c>
      <c r="B216" s="20">
        <v>0</v>
      </c>
      <c r="C216" s="20">
        <v>334.27160400000002</v>
      </c>
      <c r="D216" s="20">
        <v>144.21544399999999</v>
      </c>
      <c r="E216" s="20">
        <v>635.56039499999997</v>
      </c>
      <c r="F216" s="20">
        <v>822.82693400000005</v>
      </c>
      <c r="G216" s="20">
        <v>1279.5931002770001</v>
      </c>
    </row>
    <row r="217" spans="1:7" x14ac:dyDescent="0.35">
      <c r="A217" s="12">
        <v>44775</v>
      </c>
      <c r="B217" s="20">
        <v>0</v>
      </c>
      <c r="C217" s="20">
        <v>346.15925499999997</v>
      </c>
      <c r="D217" s="20">
        <v>143.86412799999999</v>
      </c>
      <c r="E217" s="20">
        <v>640.50226529999998</v>
      </c>
      <c r="F217" s="20">
        <v>824.54844800000001</v>
      </c>
      <c r="G217" s="20">
        <v>1390.781496801</v>
      </c>
    </row>
    <row r="218" spans="1:7" x14ac:dyDescent="0.35">
      <c r="A218" s="12">
        <v>44776</v>
      </c>
      <c r="B218" s="20">
        <v>0</v>
      </c>
      <c r="C218" s="20">
        <v>346.185202</v>
      </c>
      <c r="D218" s="20">
        <v>136.36104399999999</v>
      </c>
      <c r="E218" s="20">
        <v>674.12774479999996</v>
      </c>
      <c r="F218" s="20">
        <v>825.37011399999994</v>
      </c>
      <c r="G218" s="20">
        <v>1360.4384777769999</v>
      </c>
    </row>
    <row r="219" spans="1:7" x14ac:dyDescent="0.35">
      <c r="A219" s="12">
        <v>44777</v>
      </c>
      <c r="B219" s="20">
        <v>0</v>
      </c>
      <c r="C219" s="20">
        <v>346.13379400000002</v>
      </c>
      <c r="D219" s="20">
        <v>138.17846299999999</v>
      </c>
      <c r="E219" s="20">
        <v>616.69674529999998</v>
      </c>
      <c r="F219" s="20">
        <v>749.29936199999997</v>
      </c>
      <c r="G219" s="20">
        <v>1415.8269468589999</v>
      </c>
    </row>
    <row r="220" spans="1:7" x14ac:dyDescent="0.35">
      <c r="A220" s="12">
        <v>44778</v>
      </c>
      <c r="B220" s="20">
        <v>0</v>
      </c>
      <c r="C220" s="20">
        <v>346.14386999999999</v>
      </c>
      <c r="D220" s="20">
        <v>119.72646899999999</v>
      </c>
      <c r="E220" s="20">
        <v>608.72395019999999</v>
      </c>
      <c r="F220" s="20">
        <v>825.30245000000002</v>
      </c>
      <c r="G220" s="20">
        <v>1430.4879749060001</v>
      </c>
    </row>
    <row r="221" spans="1:7" x14ac:dyDescent="0.35">
      <c r="A221" s="12">
        <v>44779</v>
      </c>
      <c r="B221" s="20">
        <v>0</v>
      </c>
      <c r="C221" s="20">
        <v>346.68454200000002</v>
      </c>
      <c r="D221" s="20">
        <v>142.77458799999999</v>
      </c>
      <c r="E221" s="20">
        <v>678.16466930000001</v>
      </c>
      <c r="F221" s="20">
        <v>827.25362800000005</v>
      </c>
      <c r="G221" s="20">
        <v>1445.309096793</v>
      </c>
    </row>
    <row r="222" spans="1:7" x14ac:dyDescent="0.35">
      <c r="A222" s="12">
        <v>44780</v>
      </c>
      <c r="B222" s="20">
        <v>0</v>
      </c>
      <c r="C222" s="20">
        <v>346.22743600000001</v>
      </c>
      <c r="D222" s="20">
        <v>143.50474600000001</v>
      </c>
      <c r="E222" s="20">
        <v>639.51252750000003</v>
      </c>
      <c r="F222" s="20">
        <v>821.10764099999994</v>
      </c>
      <c r="G222" s="20">
        <v>1478.2554487130001</v>
      </c>
    </row>
    <row r="223" spans="1:7" x14ac:dyDescent="0.35">
      <c r="A223" s="12">
        <v>44781</v>
      </c>
      <c r="B223" s="20">
        <v>0</v>
      </c>
      <c r="C223" s="20">
        <v>346.19685399999997</v>
      </c>
      <c r="D223" s="20">
        <v>143.34955299999999</v>
      </c>
      <c r="E223" s="20">
        <v>656.96040359999995</v>
      </c>
      <c r="F223" s="20">
        <v>825.63871200000006</v>
      </c>
      <c r="G223" s="20">
        <v>1449.036915399</v>
      </c>
    </row>
    <row r="224" spans="1:7" x14ac:dyDescent="0.35">
      <c r="A224" s="12">
        <v>44782</v>
      </c>
      <c r="B224" s="20">
        <v>0</v>
      </c>
      <c r="C224" s="20">
        <v>346.20875000000001</v>
      </c>
      <c r="D224" s="20">
        <v>142.98229499999999</v>
      </c>
      <c r="E224" s="20">
        <v>642.08195560000001</v>
      </c>
      <c r="F224" s="20">
        <v>822.05366500000002</v>
      </c>
      <c r="G224" s="20">
        <v>1481.157082185</v>
      </c>
    </row>
    <row r="225" spans="1:7" x14ac:dyDescent="0.35">
      <c r="A225" s="12">
        <v>44783</v>
      </c>
      <c r="B225" s="20">
        <v>0</v>
      </c>
      <c r="C225" s="20">
        <v>345.96636999999998</v>
      </c>
      <c r="D225" s="20">
        <v>148.374336</v>
      </c>
      <c r="E225" s="20">
        <v>607.86483840000005</v>
      </c>
      <c r="F225" s="20">
        <v>825.35929499999997</v>
      </c>
      <c r="G225" s="20">
        <v>1475.2431682639999</v>
      </c>
    </row>
    <row r="226" spans="1:7" x14ac:dyDescent="0.35">
      <c r="A226" s="12">
        <v>44784</v>
      </c>
      <c r="B226" s="20">
        <v>0</v>
      </c>
      <c r="C226" s="20">
        <v>347.88658700000002</v>
      </c>
      <c r="D226" s="20">
        <v>148.54194899999999</v>
      </c>
      <c r="E226" s="20">
        <v>687.68083509999997</v>
      </c>
      <c r="F226" s="20">
        <v>792.24175500000001</v>
      </c>
      <c r="G226" s="20">
        <v>1380.194339783</v>
      </c>
    </row>
    <row r="227" spans="1:7" x14ac:dyDescent="0.35">
      <c r="A227" s="12">
        <v>44785</v>
      </c>
      <c r="B227" s="20">
        <v>0</v>
      </c>
      <c r="C227" s="20">
        <v>347.45806099999999</v>
      </c>
      <c r="D227" s="20">
        <v>104.358141</v>
      </c>
      <c r="E227" s="20">
        <v>672.36602800000003</v>
      </c>
      <c r="F227" s="20">
        <v>825.76084500000002</v>
      </c>
      <c r="G227" s="20">
        <v>1391.7604971339999</v>
      </c>
    </row>
    <row r="228" spans="1:7" x14ac:dyDescent="0.35">
      <c r="A228" s="12">
        <v>44786</v>
      </c>
      <c r="B228" s="20">
        <v>0</v>
      </c>
      <c r="C228" s="20">
        <v>350.96553</v>
      </c>
      <c r="D228" s="20">
        <v>126.22175799999999</v>
      </c>
      <c r="E228" s="20">
        <v>679.11283079999998</v>
      </c>
      <c r="F228" s="20">
        <v>830.78669600000001</v>
      </c>
      <c r="G228" s="20">
        <v>1377.565251213</v>
      </c>
    </row>
    <row r="229" spans="1:7" x14ac:dyDescent="0.35">
      <c r="A229" s="12">
        <v>44787</v>
      </c>
      <c r="B229" s="20">
        <v>0</v>
      </c>
      <c r="C229" s="20">
        <v>349.02470499999998</v>
      </c>
      <c r="D229" s="20">
        <v>144.39770899999999</v>
      </c>
      <c r="E229" s="20">
        <v>686.85180839999998</v>
      </c>
      <c r="F229" s="20">
        <v>827.97146399999997</v>
      </c>
      <c r="G229" s="20">
        <v>1377.707568902</v>
      </c>
    </row>
    <row r="230" spans="1:7" x14ac:dyDescent="0.35">
      <c r="A230" s="12">
        <v>44788</v>
      </c>
      <c r="B230" s="20">
        <v>0</v>
      </c>
      <c r="C230" s="20">
        <v>350.250112</v>
      </c>
      <c r="D230" s="20">
        <v>132.75404499999999</v>
      </c>
      <c r="E230" s="20">
        <v>661.90346239999997</v>
      </c>
      <c r="F230" s="20">
        <v>825.66676800000005</v>
      </c>
      <c r="G230" s="20">
        <v>1338.175246844</v>
      </c>
    </row>
    <row r="231" spans="1:7" x14ac:dyDescent="0.35">
      <c r="A231" s="12">
        <v>44789</v>
      </c>
      <c r="B231" s="20">
        <v>0</v>
      </c>
      <c r="C231" s="20">
        <v>349.76259199999998</v>
      </c>
      <c r="D231" s="20">
        <v>138.67876899999999</v>
      </c>
      <c r="E231" s="20">
        <v>639.24762350000003</v>
      </c>
      <c r="F231" s="20">
        <v>831.78027299999997</v>
      </c>
      <c r="G231" s="20">
        <v>1455.9736959249999</v>
      </c>
    </row>
    <row r="232" spans="1:7" x14ac:dyDescent="0.35">
      <c r="A232" s="12">
        <v>44790</v>
      </c>
      <c r="B232" s="20">
        <v>0</v>
      </c>
      <c r="C232" s="20">
        <v>346.96248200000002</v>
      </c>
      <c r="D232" s="20">
        <v>150.19042300000001</v>
      </c>
      <c r="E232" s="20">
        <v>647.5469435</v>
      </c>
      <c r="F232" s="20">
        <v>824.34366</v>
      </c>
      <c r="G232" s="20">
        <v>1410.201419902</v>
      </c>
    </row>
    <row r="233" spans="1:7" x14ac:dyDescent="0.35">
      <c r="A233" s="12">
        <v>44791</v>
      </c>
      <c r="B233" s="20">
        <v>0</v>
      </c>
      <c r="C233" s="20">
        <v>346.48297000000002</v>
      </c>
      <c r="D233" s="20">
        <v>150.570582</v>
      </c>
      <c r="E233" s="20">
        <v>643.50509509999995</v>
      </c>
      <c r="F233" s="20">
        <v>824.11667799999998</v>
      </c>
      <c r="G233" s="20">
        <v>1391.1059921000001</v>
      </c>
    </row>
    <row r="234" spans="1:7" x14ac:dyDescent="0.35">
      <c r="A234" s="12">
        <v>44792</v>
      </c>
      <c r="B234" s="20">
        <v>0</v>
      </c>
      <c r="C234" s="20">
        <v>346.689976</v>
      </c>
      <c r="D234" s="20">
        <v>150.35241300000001</v>
      </c>
      <c r="E234" s="20">
        <v>561.4138633</v>
      </c>
      <c r="F234" s="20">
        <v>825.73781499999996</v>
      </c>
      <c r="G234" s="20">
        <v>1349.7334308049999</v>
      </c>
    </row>
    <row r="235" spans="1:7" x14ac:dyDescent="0.35">
      <c r="A235" s="12">
        <v>44793</v>
      </c>
      <c r="B235" s="20">
        <v>0</v>
      </c>
      <c r="C235" s="20">
        <v>346.74581000000001</v>
      </c>
      <c r="D235" s="20">
        <v>142.631677</v>
      </c>
      <c r="E235" s="20">
        <v>518.69131349999998</v>
      </c>
      <c r="F235" s="20">
        <v>824.44052799999997</v>
      </c>
      <c r="G235" s="20">
        <v>1367.5841017</v>
      </c>
    </row>
    <row r="236" spans="1:7" x14ac:dyDescent="0.35">
      <c r="A236" s="12">
        <v>44794</v>
      </c>
      <c r="B236" s="20">
        <v>0</v>
      </c>
      <c r="C236" s="20">
        <v>346.75091099999997</v>
      </c>
      <c r="D236" s="20">
        <v>142.77364399999999</v>
      </c>
      <c r="E236" s="20">
        <v>564.73504639999999</v>
      </c>
      <c r="F236" s="20">
        <v>825.428269</v>
      </c>
      <c r="G236" s="20">
        <v>1369.8022894999999</v>
      </c>
    </row>
    <row r="237" spans="1:7" x14ac:dyDescent="0.35">
      <c r="A237" s="12">
        <v>44795</v>
      </c>
      <c r="B237" s="20">
        <v>0</v>
      </c>
      <c r="C237" s="20">
        <v>346.64620200000002</v>
      </c>
      <c r="D237" s="20">
        <v>137.31837400000001</v>
      </c>
      <c r="E237" s="20">
        <v>721.32628739999996</v>
      </c>
      <c r="F237" s="20">
        <v>826.20484299999998</v>
      </c>
      <c r="G237" s="20">
        <v>1371.6994182410001</v>
      </c>
    </row>
    <row r="238" spans="1:7" x14ac:dyDescent="0.35">
      <c r="A238" s="12">
        <v>44796</v>
      </c>
      <c r="B238" s="20">
        <v>0</v>
      </c>
      <c r="C238" s="20">
        <v>347.09310299999999</v>
      </c>
      <c r="D238" s="20">
        <v>165.73969600000001</v>
      </c>
      <c r="E238" s="20">
        <v>601.20767960000001</v>
      </c>
      <c r="F238" s="20">
        <v>826.69880999999998</v>
      </c>
      <c r="G238" s="20">
        <v>1319.8742554339999</v>
      </c>
    </row>
    <row r="239" spans="1:7" x14ac:dyDescent="0.35">
      <c r="A239" s="12">
        <v>44797</v>
      </c>
      <c r="B239" s="20">
        <v>0</v>
      </c>
      <c r="C239" s="20">
        <v>347.39255100000003</v>
      </c>
      <c r="D239" s="20">
        <v>146.932568</v>
      </c>
      <c r="E239" s="20">
        <v>609.59071759999995</v>
      </c>
      <c r="F239" s="20">
        <v>828.31283800000006</v>
      </c>
      <c r="G239" s="20">
        <v>1375.688728115</v>
      </c>
    </row>
    <row r="240" spans="1:7" x14ac:dyDescent="0.35">
      <c r="A240" s="12">
        <v>44798</v>
      </c>
      <c r="B240" s="20">
        <v>0</v>
      </c>
      <c r="C240" s="20">
        <v>347.38638099999997</v>
      </c>
      <c r="D240" s="20">
        <v>148.42021</v>
      </c>
      <c r="E240" s="20">
        <v>593.11127299999998</v>
      </c>
      <c r="F240" s="20">
        <v>825.71587299999999</v>
      </c>
      <c r="G240" s="20">
        <v>1386.120716051</v>
      </c>
    </row>
    <row r="241" spans="1:7" x14ac:dyDescent="0.35">
      <c r="A241" s="12">
        <v>44799</v>
      </c>
      <c r="B241" s="20">
        <v>0</v>
      </c>
      <c r="C241" s="20">
        <v>347.06358699999998</v>
      </c>
      <c r="D241" s="20">
        <v>121.017475</v>
      </c>
      <c r="E241" s="20">
        <v>498.60070400000001</v>
      </c>
      <c r="F241" s="20">
        <v>827.51576499999999</v>
      </c>
      <c r="G241" s="20">
        <v>1244.064764947</v>
      </c>
    </row>
    <row r="242" spans="1:7" x14ac:dyDescent="0.35">
      <c r="A242" s="12">
        <v>44800</v>
      </c>
      <c r="B242" s="20">
        <v>0</v>
      </c>
      <c r="C242" s="20">
        <v>347.03215299999999</v>
      </c>
      <c r="D242" s="20">
        <v>121.08810699999999</v>
      </c>
      <c r="E242" s="20">
        <v>608.65968840000005</v>
      </c>
      <c r="F242" s="20">
        <v>825.84826799999996</v>
      </c>
      <c r="G242" s="20">
        <v>1270.604352047</v>
      </c>
    </row>
    <row r="243" spans="1:7" x14ac:dyDescent="0.35">
      <c r="A243" s="12">
        <v>44801</v>
      </c>
      <c r="B243" s="20">
        <v>0</v>
      </c>
      <c r="C243" s="20">
        <v>346.80323800000002</v>
      </c>
      <c r="D243" s="20">
        <v>122.64178</v>
      </c>
      <c r="E243" s="20">
        <v>666.72246159999997</v>
      </c>
      <c r="F243" s="20">
        <v>826.89617599999997</v>
      </c>
      <c r="G243" s="20">
        <v>1316.6292858950001</v>
      </c>
    </row>
    <row r="244" spans="1:7" x14ac:dyDescent="0.35">
      <c r="A244" s="12">
        <v>44802</v>
      </c>
      <c r="B244" s="20">
        <v>0</v>
      </c>
      <c r="C244" s="20">
        <v>347.923382</v>
      </c>
      <c r="D244" s="20">
        <v>117.541715</v>
      </c>
      <c r="E244" s="20">
        <v>761.81410970000002</v>
      </c>
      <c r="F244" s="20">
        <v>823.73577599999999</v>
      </c>
      <c r="G244" s="20">
        <v>1331.7701243389999</v>
      </c>
    </row>
    <row r="245" spans="1:7" x14ac:dyDescent="0.35">
      <c r="A245" s="12">
        <v>44803</v>
      </c>
      <c r="B245" s="20">
        <v>0</v>
      </c>
      <c r="C245" s="20">
        <v>290.68706700000001</v>
      </c>
      <c r="D245" s="20">
        <v>178.07145399999999</v>
      </c>
      <c r="E245" s="20">
        <v>776.54650400000003</v>
      </c>
      <c r="F245" s="20">
        <v>840.33886099999995</v>
      </c>
      <c r="G245" s="20">
        <v>1319.177526773</v>
      </c>
    </row>
    <row r="246" spans="1:7" x14ac:dyDescent="0.35">
      <c r="A246" s="12">
        <v>44804</v>
      </c>
      <c r="B246" s="20">
        <v>0</v>
      </c>
      <c r="C246" s="20">
        <v>0.23238400000000001</v>
      </c>
      <c r="D246" s="20">
        <v>20.364958999999999</v>
      </c>
      <c r="E246" s="20">
        <v>673.78437550000001</v>
      </c>
      <c r="F246" s="20">
        <v>821.36264400000005</v>
      </c>
      <c r="G246" s="20">
        <v>1443.2236613770001</v>
      </c>
    </row>
    <row r="247" spans="1:7" x14ac:dyDescent="0.35">
      <c r="A247" s="12">
        <v>44805</v>
      </c>
      <c r="B247" s="20">
        <v>0</v>
      </c>
      <c r="C247" s="20">
        <v>0</v>
      </c>
      <c r="D247" s="20">
        <v>28.027871999999999</v>
      </c>
      <c r="E247" s="20">
        <v>704.40362570000002</v>
      </c>
      <c r="F247" s="20">
        <v>826.482799</v>
      </c>
      <c r="G247" s="20">
        <v>1393.1796343200001</v>
      </c>
    </row>
    <row r="248" spans="1:7" x14ac:dyDescent="0.35">
      <c r="A248" s="12">
        <v>44806</v>
      </c>
      <c r="B248" s="20">
        <v>0</v>
      </c>
      <c r="C248" s="20">
        <v>0</v>
      </c>
      <c r="D248" s="20">
        <v>52.523764999999997</v>
      </c>
      <c r="E248" s="20">
        <v>648.30872599999998</v>
      </c>
      <c r="F248" s="20">
        <v>814.90822100000003</v>
      </c>
      <c r="G248" s="20">
        <v>1232.927425437</v>
      </c>
    </row>
    <row r="249" spans="1:7" x14ac:dyDescent="0.35">
      <c r="A249" s="12">
        <v>44807</v>
      </c>
      <c r="B249" s="20">
        <v>0</v>
      </c>
      <c r="C249" s="20">
        <v>0</v>
      </c>
      <c r="D249" s="20">
        <v>54.121133</v>
      </c>
      <c r="E249" s="20">
        <v>674.78882120000003</v>
      </c>
      <c r="F249" s="20">
        <v>823.20807200000002</v>
      </c>
      <c r="G249" s="20">
        <v>1262.864850229</v>
      </c>
    </row>
    <row r="250" spans="1:7" x14ac:dyDescent="0.35">
      <c r="A250" s="12">
        <v>44808</v>
      </c>
      <c r="B250" s="20">
        <v>0</v>
      </c>
      <c r="C250" s="20">
        <v>0</v>
      </c>
      <c r="D250" s="20">
        <v>54.050888999999998</v>
      </c>
      <c r="E250" s="20">
        <v>666.27068899999995</v>
      </c>
      <c r="F250" s="20">
        <v>825.89712099999997</v>
      </c>
      <c r="G250" s="20">
        <v>1263.2179928529999</v>
      </c>
    </row>
    <row r="251" spans="1:7" x14ac:dyDescent="0.35">
      <c r="A251" s="12">
        <v>44809</v>
      </c>
      <c r="B251" s="20">
        <v>0</v>
      </c>
      <c r="C251" s="20">
        <v>0</v>
      </c>
      <c r="D251" s="20">
        <v>34.900404000000002</v>
      </c>
      <c r="E251" s="20">
        <v>781.80728569999997</v>
      </c>
      <c r="F251" s="20">
        <v>809.15597300000002</v>
      </c>
      <c r="G251" s="20">
        <v>1295.608492996</v>
      </c>
    </row>
    <row r="252" spans="1:7" x14ac:dyDescent="0.35">
      <c r="A252" s="12">
        <v>44810</v>
      </c>
      <c r="B252" s="20">
        <v>0</v>
      </c>
      <c r="C252" s="20">
        <v>0</v>
      </c>
      <c r="D252" s="20">
        <v>104.23496799999999</v>
      </c>
      <c r="E252" s="20">
        <v>690.7206979</v>
      </c>
      <c r="F252" s="20">
        <v>825.34796700000004</v>
      </c>
      <c r="G252" s="20">
        <v>1334.3160257080001</v>
      </c>
    </row>
    <row r="253" spans="1:7" x14ac:dyDescent="0.35">
      <c r="A253" s="12">
        <v>44811</v>
      </c>
      <c r="B253" s="20">
        <v>0</v>
      </c>
      <c r="C253" s="20">
        <v>0</v>
      </c>
      <c r="D253" s="20">
        <v>56.005673999999999</v>
      </c>
      <c r="E253" s="20">
        <v>790.57447349999995</v>
      </c>
      <c r="F253" s="20">
        <v>825.87848499999996</v>
      </c>
      <c r="G253" s="20">
        <v>813.46996783999998</v>
      </c>
    </row>
    <row r="254" spans="1:7" x14ac:dyDescent="0.35">
      <c r="A254" s="12">
        <v>44812</v>
      </c>
      <c r="B254" s="20">
        <v>0</v>
      </c>
      <c r="C254" s="20">
        <v>0</v>
      </c>
      <c r="D254" s="20">
        <v>100.11796099999999</v>
      </c>
      <c r="E254" s="20">
        <v>667.92931309999994</v>
      </c>
      <c r="F254" s="20">
        <v>826.93382099999997</v>
      </c>
      <c r="G254" s="20">
        <v>1386.519933736</v>
      </c>
    </row>
    <row r="255" spans="1:7" x14ac:dyDescent="0.35">
      <c r="A255" s="12">
        <v>44813</v>
      </c>
      <c r="B255" s="20">
        <v>0</v>
      </c>
      <c r="C255" s="20">
        <v>0</v>
      </c>
      <c r="D255" s="20">
        <v>111.19136899999999</v>
      </c>
      <c r="E255" s="20">
        <v>698.88927560000002</v>
      </c>
      <c r="F255" s="20">
        <v>820.63703899999996</v>
      </c>
      <c r="G255" s="20">
        <v>1316.9487649309999</v>
      </c>
    </row>
    <row r="256" spans="1:7" x14ac:dyDescent="0.35">
      <c r="A256" s="12">
        <v>44814</v>
      </c>
      <c r="B256" s="20">
        <v>0</v>
      </c>
      <c r="C256" s="20">
        <v>0</v>
      </c>
      <c r="D256" s="20">
        <v>96.450979000000004</v>
      </c>
      <c r="E256" s="20">
        <v>651.959655</v>
      </c>
      <c r="F256" s="20">
        <v>822.41332499999999</v>
      </c>
      <c r="G256" s="20">
        <v>1235.512140761</v>
      </c>
    </row>
    <row r="257" spans="1:7" x14ac:dyDescent="0.35">
      <c r="A257" s="12">
        <v>44815</v>
      </c>
      <c r="B257" s="20">
        <v>0</v>
      </c>
      <c r="C257" s="20">
        <v>0</v>
      </c>
      <c r="D257" s="20">
        <v>83.209496999999999</v>
      </c>
      <c r="E257" s="20">
        <v>549.15569000000005</v>
      </c>
      <c r="F257" s="20">
        <v>796.80495800000006</v>
      </c>
      <c r="G257" s="20">
        <v>1273.2023439049999</v>
      </c>
    </row>
    <row r="258" spans="1:7" x14ac:dyDescent="0.35">
      <c r="A258" s="12">
        <v>44816</v>
      </c>
      <c r="B258" s="20">
        <v>0</v>
      </c>
      <c r="C258" s="20">
        <v>0</v>
      </c>
      <c r="D258" s="20">
        <v>96.792660999999995</v>
      </c>
      <c r="E258" s="20">
        <v>673.17686579999997</v>
      </c>
      <c r="F258" s="20">
        <v>830.05577300000004</v>
      </c>
      <c r="G258" s="20">
        <v>1171.4805652340001</v>
      </c>
    </row>
    <row r="259" spans="1:7" x14ac:dyDescent="0.35">
      <c r="A259" s="12">
        <v>44817</v>
      </c>
      <c r="B259" s="20">
        <v>0</v>
      </c>
      <c r="C259" s="20">
        <v>0</v>
      </c>
      <c r="D259" s="20">
        <v>114.54119799999999</v>
      </c>
      <c r="E259" s="20">
        <v>668.0021686</v>
      </c>
      <c r="F259" s="20">
        <v>823.90212799999995</v>
      </c>
      <c r="G259" s="20">
        <v>1152.0388954150001</v>
      </c>
    </row>
    <row r="260" spans="1:7" x14ac:dyDescent="0.35">
      <c r="A260" s="12">
        <v>44818</v>
      </c>
      <c r="B260" s="20">
        <v>0</v>
      </c>
      <c r="C260" s="20">
        <v>0</v>
      </c>
      <c r="D260" s="20">
        <v>115.76800799999999</v>
      </c>
      <c r="E260" s="20">
        <v>697.9777861</v>
      </c>
      <c r="F260" s="20">
        <v>722.79752499999995</v>
      </c>
      <c r="G260" s="20">
        <v>1149.8267529310001</v>
      </c>
    </row>
    <row r="261" spans="1:7" x14ac:dyDescent="0.35">
      <c r="A261" s="12">
        <v>44819</v>
      </c>
      <c r="B261" s="20">
        <v>0</v>
      </c>
      <c r="C261" s="20">
        <v>0</v>
      </c>
      <c r="D261" s="20">
        <v>116.076894</v>
      </c>
      <c r="E261" s="20">
        <v>664.20927400000005</v>
      </c>
      <c r="F261" s="20">
        <v>831.54318499999999</v>
      </c>
      <c r="G261" s="20">
        <v>1127.76084128</v>
      </c>
    </row>
    <row r="262" spans="1:7" x14ac:dyDescent="0.35">
      <c r="A262" s="12">
        <v>44820</v>
      </c>
      <c r="B262" s="20">
        <v>0</v>
      </c>
      <c r="C262" s="20">
        <v>0</v>
      </c>
      <c r="D262" s="20">
        <v>110.58809100000001</v>
      </c>
      <c r="E262" s="20">
        <v>829.41552449999995</v>
      </c>
      <c r="F262" s="20">
        <v>823.14001699999994</v>
      </c>
      <c r="G262" s="20">
        <v>1135.9551776820001</v>
      </c>
    </row>
    <row r="263" spans="1:7" x14ac:dyDescent="0.35">
      <c r="A263" s="12">
        <v>44821</v>
      </c>
      <c r="B263" s="20">
        <v>0</v>
      </c>
      <c r="C263" s="20">
        <v>0</v>
      </c>
      <c r="D263" s="20">
        <v>26.149348</v>
      </c>
      <c r="E263" s="20">
        <v>753.94537360000004</v>
      </c>
      <c r="F263" s="20">
        <v>822.28895299999999</v>
      </c>
      <c r="G263" s="20">
        <v>1249.64527995</v>
      </c>
    </row>
    <row r="264" spans="1:7" x14ac:dyDescent="0.35">
      <c r="A264" s="12">
        <v>44822</v>
      </c>
      <c r="B264" s="20">
        <v>0</v>
      </c>
      <c r="C264" s="20">
        <v>0</v>
      </c>
      <c r="D264" s="20">
        <v>0</v>
      </c>
      <c r="E264" s="20">
        <v>774.31308709999996</v>
      </c>
      <c r="F264" s="20">
        <v>825.911025</v>
      </c>
      <c r="G264" s="20">
        <v>1297.628909882</v>
      </c>
    </row>
    <row r="265" spans="1:7" x14ac:dyDescent="0.35">
      <c r="A265" s="12">
        <v>44823</v>
      </c>
      <c r="B265" s="20">
        <v>0</v>
      </c>
      <c r="C265" s="20">
        <v>0</v>
      </c>
      <c r="D265" s="20">
        <v>16.366054999999999</v>
      </c>
      <c r="E265" s="20">
        <v>817.56246750000003</v>
      </c>
      <c r="F265" s="20">
        <v>828.69199000000003</v>
      </c>
      <c r="G265" s="20">
        <v>1305.815183678</v>
      </c>
    </row>
    <row r="266" spans="1:7" x14ac:dyDescent="0.35">
      <c r="A266" s="12">
        <v>44824</v>
      </c>
      <c r="B266" s="20">
        <v>0</v>
      </c>
      <c r="C266" s="20">
        <v>0</v>
      </c>
      <c r="D266" s="20">
        <v>93.548253000000003</v>
      </c>
      <c r="E266" s="20">
        <v>745.43661029999998</v>
      </c>
      <c r="F266" s="20">
        <v>824.45221200000003</v>
      </c>
      <c r="G266" s="20">
        <v>1320.722921782</v>
      </c>
    </row>
    <row r="267" spans="1:7" x14ac:dyDescent="0.35">
      <c r="A267" s="12">
        <v>44825</v>
      </c>
      <c r="B267" s="20">
        <v>0</v>
      </c>
      <c r="C267" s="20">
        <v>0</v>
      </c>
      <c r="D267" s="20">
        <v>84.215745999999996</v>
      </c>
      <c r="E267" s="20">
        <v>727.79817400000002</v>
      </c>
      <c r="F267" s="20">
        <v>833.60672399999999</v>
      </c>
      <c r="G267" s="20">
        <v>1398.1843859380001</v>
      </c>
    </row>
    <row r="268" spans="1:7" x14ac:dyDescent="0.35">
      <c r="A268" s="12">
        <v>44826</v>
      </c>
      <c r="B268" s="20">
        <v>0</v>
      </c>
      <c r="C268" s="20">
        <v>0</v>
      </c>
      <c r="D268" s="20">
        <v>29.961086000000002</v>
      </c>
      <c r="E268" s="20">
        <v>777.14246660000003</v>
      </c>
      <c r="F268" s="20">
        <v>825.56330000000003</v>
      </c>
      <c r="G268" s="20">
        <v>1401.750537721</v>
      </c>
    </row>
    <row r="269" spans="1:7" x14ac:dyDescent="0.35">
      <c r="A269" s="12">
        <v>44827</v>
      </c>
      <c r="B269" s="20">
        <v>0</v>
      </c>
      <c r="C269" s="20">
        <v>0</v>
      </c>
      <c r="D269" s="20">
        <v>42.395958999999998</v>
      </c>
      <c r="E269" s="20">
        <v>631.23983520000002</v>
      </c>
      <c r="F269" s="20">
        <v>824.56410300000005</v>
      </c>
      <c r="G269" s="20">
        <v>1405.505376652</v>
      </c>
    </row>
    <row r="270" spans="1:7" x14ac:dyDescent="0.35">
      <c r="A270" s="12">
        <v>44828</v>
      </c>
      <c r="B270" s="20">
        <v>0</v>
      </c>
      <c r="C270" s="20">
        <v>0</v>
      </c>
      <c r="D270" s="20">
        <v>19.883789</v>
      </c>
      <c r="E270" s="20">
        <v>616.24372389999996</v>
      </c>
      <c r="F270" s="20">
        <v>826.737753</v>
      </c>
      <c r="G270" s="20">
        <v>1195.72356995</v>
      </c>
    </row>
    <row r="271" spans="1:7" x14ac:dyDescent="0.35">
      <c r="A271" s="12">
        <v>44829</v>
      </c>
      <c r="B271" s="20">
        <v>0</v>
      </c>
      <c r="C271" s="20">
        <v>0</v>
      </c>
      <c r="D271" s="20">
        <v>21.242759</v>
      </c>
      <c r="E271" s="20">
        <v>614.27119119999998</v>
      </c>
      <c r="F271" s="20">
        <v>825.26231499999994</v>
      </c>
      <c r="G271" s="20">
        <v>1165.1441309950001</v>
      </c>
    </row>
    <row r="272" spans="1:7" x14ac:dyDescent="0.35">
      <c r="A272" s="12">
        <v>44830</v>
      </c>
      <c r="B272" s="20">
        <v>0</v>
      </c>
      <c r="C272" s="20">
        <v>0</v>
      </c>
      <c r="D272" s="20">
        <v>15.99381</v>
      </c>
      <c r="E272" s="20">
        <v>793.45047739999995</v>
      </c>
      <c r="F272" s="20">
        <v>824.79437199999995</v>
      </c>
      <c r="G272" s="20">
        <v>1155.760691874</v>
      </c>
    </row>
    <row r="273" spans="1:7" x14ac:dyDescent="0.35">
      <c r="A273" s="12">
        <v>44831</v>
      </c>
      <c r="B273" s="20">
        <v>0</v>
      </c>
      <c r="C273" s="20">
        <v>0</v>
      </c>
      <c r="D273" s="20">
        <v>35.741467999999998</v>
      </c>
      <c r="E273" s="20">
        <v>829.5077374</v>
      </c>
      <c r="F273" s="20">
        <v>824.92878299999995</v>
      </c>
      <c r="G273" s="20">
        <v>1214.3086012189999</v>
      </c>
    </row>
    <row r="274" spans="1:7" x14ac:dyDescent="0.35">
      <c r="A274" s="12">
        <v>44832</v>
      </c>
      <c r="B274" s="20">
        <v>0</v>
      </c>
      <c r="C274" s="20">
        <v>0</v>
      </c>
      <c r="D274" s="20">
        <v>55.17165</v>
      </c>
      <c r="E274" s="20">
        <v>811.07808</v>
      </c>
      <c r="F274" s="20">
        <v>825.47022800000002</v>
      </c>
      <c r="G274" s="20">
        <v>1263.950057691</v>
      </c>
    </row>
    <row r="275" spans="1:7" x14ac:dyDescent="0.35">
      <c r="A275" s="12">
        <v>44833</v>
      </c>
      <c r="B275" s="20">
        <v>0</v>
      </c>
      <c r="C275" s="20">
        <v>0</v>
      </c>
      <c r="D275" s="20">
        <v>18.216163000000002</v>
      </c>
      <c r="E275" s="20">
        <v>898.79553269999997</v>
      </c>
      <c r="F275" s="20">
        <v>825.27447800000004</v>
      </c>
      <c r="G275" s="20">
        <v>1342.57948612</v>
      </c>
    </row>
    <row r="276" spans="1:7" x14ac:dyDescent="0.35">
      <c r="A276" s="12">
        <v>44834</v>
      </c>
      <c r="B276" s="20">
        <v>0</v>
      </c>
      <c r="C276" s="20">
        <v>0</v>
      </c>
      <c r="D276" s="20">
        <v>0.59041500000000002</v>
      </c>
      <c r="E276" s="20">
        <v>980.38982629999998</v>
      </c>
      <c r="F276" s="20">
        <v>824.73945900000001</v>
      </c>
      <c r="G276" s="20">
        <v>1163.8827044709999</v>
      </c>
    </row>
    <row r="277" spans="1:7" x14ac:dyDescent="0.35">
      <c r="A277" s="12">
        <v>44835</v>
      </c>
      <c r="B277" s="20">
        <v>0</v>
      </c>
      <c r="C277" s="20">
        <v>0</v>
      </c>
      <c r="D277" s="20">
        <v>0</v>
      </c>
      <c r="E277" s="20">
        <v>845.33753549999994</v>
      </c>
      <c r="F277" s="20">
        <v>826.08247200000005</v>
      </c>
      <c r="G277" s="20">
        <v>1397.479657376</v>
      </c>
    </row>
    <row r="278" spans="1:7" x14ac:dyDescent="0.35">
      <c r="A278" s="12">
        <v>44836</v>
      </c>
      <c r="B278" s="20">
        <v>0</v>
      </c>
      <c r="C278" s="20">
        <v>0</v>
      </c>
      <c r="D278" s="20">
        <v>0</v>
      </c>
      <c r="E278" s="20">
        <v>734.92229889999999</v>
      </c>
      <c r="F278" s="20">
        <v>828.25840200000005</v>
      </c>
      <c r="G278" s="20">
        <v>1423.3626372829999</v>
      </c>
    </row>
    <row r="279" spans="1:7" x14ac:dyDescent="0.35">
      <c r="A279" s="12">
        <v>44837</v>
      </c>
      <c r="B279" s="20">
        <v>0</v>
      </c>
      <c r="C279" s="20">
        <v>0</v>
      </c>
      <c r="D279" s="20">
        <v>0</v>
      </c>
      <c r="E279" s="20">
        <v>825.42471829999999</v>
      </c>
      <c r="F279" s="20">
        <v>824.191597</v>
      </c>
      <c r="G279" s="20">
        <v>1360.7790606470001</v>
      </c>
    </row>
    <row r="280" spans="1:7" x14ac:dyDescent="0.35">
      <c r="A280" s="12">
        <v>44838</v>
      </c>
      <c r="B280" s="20">
        <v>0</v>
      </c>
      <c r="C280" s="20">
        <v>0</v>
      </c>
      <c r="D280" s="20">
        <v>4.6089999999999999E-2</v>
      </c>
      <c r="E280" s="20">
        <v>862.12806460000002</v>
      </c>
      <c r="F280" s="20">
        <v>824.10643500000003</v>
      </c>
      <c r="G280" s="20">
        <v>1440.351752966</v>
      </c>
    </row>
    <row r="281" spans="1:7" x14ac:dyDescent="0.35">
      <c r="A281" s="12">
        <v>44839</v>
      </c>
      <c r="B281" s="20">
        <v>0</v>
      </c>
      <c r="C281" s="20">
        <v>0</v>
      </c>
      <c r="D281" s="20">
        <v>0</v>
      </c>
      <c r="E281" s="20">
        <v>932.21325260000003</v>
      </c>
      <c r="F281" s="20">
        <v>823.91941599999996</v>
      </c>
      <c r="G281" s="20">
        <v>1474.53775047</v>
      </c>
    </row>
    <row r="282" spans="1:7" x14ac:dyDescent="0.35">
      <c r="A282" s="12">
        <v>44840</v>
      </c>
      <c r="B282" s="20">
        <v>0</v>
      </c>
      <c r="C282" s="20">
        <v>0</v>
      </c>
      <c r="D282" s="20">
        <v>0</v>
      </c>
      <c r="E282" s="20">
        <v>976.05964940000001</v>
      </c>
      <c r="F282" s="20">
        <v>826.19092799999999</v>
      </c>
      <c r="G282" s="20">
        <v>1453.5867176659999</v>
      </c>
    </row>
    <row r="283" spans="1:7" x14ac:dyDescent="0.35">
      <c r="A283" s="12">
        <v>44841</v>
      </c>
      <c r="B283" s="20">
        <v>0</v>
      </c>
      <c r="C283" s="20">
        <v>0</v>
      </c>
      <c r="D283" s="20">
        <v>0</v>
      </c>
      <c r="E283" s="20">
        <v>861.02061960000003</v>
      </c>
      <c r="F283" s="20">
        <v>821.78177300000004</v>
      </c>
      <c r="G283" s="20">
        <v>1469.771527115</v>
      </c>
    </row>
    <row r="284" spans="1:7" x14ac:dyDescent="0.35">
      <c r="A284" s="12">
        <v>44842</v>
      </c>
      <c r="B284" s="20">
        <v>0</v>
      </c>
      <c r="C284" s="20">
        <v>0</v>
      </c>
      <c r="D284" s="20">
        <v>0</v>
      </c>
      <c r="E284" s="20">
        <v>794.11735569999996</v>
      </c>
      <c r="F284" s="20">
        <v>830.01713900000004</v>
      </c>
      <c r="G284" s="20">
        <v>1441.3402227270001</v>
      </c>
    </row>
    <row r="285" spans="1:7" x14ac:dyDescent="0.35">
      <c r="A285" s="12">
        <v>44843</v>
      </c>
      <c r="B285" s="20">
        <v>0</v>
      </c>
      <c r="C285" s="20">
        <v>0</v>
      </c>
      <c r="D285" s="20">
        <v>0</v>
      </c>
      <c r="E285" s="20">
        <v>834.91715139999997</v>
      </c>
      <c r="F285" s="20">
        <v>828.08846000000005</v>
      </c>
      <c r="G285" s="20">
        <v>1438.319651775</v>
      </c>
    </row>
    <row r="286" spans="1:7" x14ac:dyDescent="0.35">
      <c r="A286" s="12">
        <v>44844</v>
      </c>
      <c r="B286" s="20">
        <v>0</v>
      </c>
      <c r="C286" s="20">
        <v>0</v>
      </c>
      <c r="D286" s="20">
        <v>0</v>
      </c>
      <c r="E286" s="20">
        <v>960.46937179999998</v>
      </c>
      <c r="F286" s="20">
        <v>834.41209800000001</v>
      </c>
      <c r="G286" s="20">
        <v>1473.2676721380001</v>
      </c>
    </row>
    <row r="287" spans="1:7" x14ac:dyDescent="0.35">
      <c r="A287" s="12">
        <v>44845</v>
      </c>
      <c r="B287" s="20">
        <v>0</v>
      </c>
      <c r="C287" s="20">
        <v>0</v>
      </c>
      <c r="D287" s="20">
        <v>0</v>
      </c>
      <c r="E287" s="20">
        <v>1131.9473946999999</v>
      </c>
      <c r="F287" s="20">
        <v>827.00208799999996</v>
      </c>
      <c r="G287" s="20">
        <v>1467.3226176129999</v>
      </c>
    </row>
    <row r="288" spans="1:7" x14ac:dyDescent="0.35">
      <c r="A288" s="12">
        <v>44846</v>
      </c>
      <c r="B288" s="20">
        <v>0</v>
      </c>
      <c r="C288" s="20">
        <v>0</v>
      </c>
      <c r="D288" s="20">
        <v>0</v>
      </c>
      <c r="E288" s="20">
        <v>1211.3631496</v>
      </c>
      <c r="F288" s="20">
        <v>846.23704599999996</v>
      </c>
      <c r="G288" s="20">
        <v>1429.0521355569999</v>
      </c>
    </row>
    <row r="289" spans="1:7" x14ac:dyDescent="0.35">
      <c r="A289" s="12">
        <v>44847</v>
      </c>
      <c r="B289" s="20">
        <v>0</v>
      </c>
      <c r="C289" s="20">
        <v>0</v>
      </c>
      <c r="D289" s="20">
        <v>0</v>
      </c>
      <c r="E289" s="20">
        <v>1103.4121537999999</v>
      </c>
      <c r="F289" s="20">
        <v>839.850685</v>
      </c>
      <c r="G289" s="20">
        <v>1461.236436483</v>
      </c>
    </row>
    <row r="290" spans="1:7" x14ac:dyDescent="0.35">
      <c r="A290" s="12">
        <v>44848</v>
      </c>
      <c r="B290" s="20">
        <v>0</v>
      </c>
      <c r="C290" s="20">
        <v>0</v>
      </c>
      <c r="D290" s="20">
        <v>0</v>
      </c>
      <c r="E290" s="20">
        <v>814.70935580000003</v>
      </c>
      <c r="F290" s="20">
        <v>846.35201600000005</v>
      </c>
      <c r="G290" s="20">
        <v>1456.813988422</v>
      </c>
    </row>
    <row r="291" spans="1:7" x14ac:dyDescent="0.35">
      <c r="A291" s="12">
        <v>44849</v>
      </c>
      <c r="B291" s="20">
        <v>0</v>
      </c>
      <c r="C291" s="20">
        <v>0</v>
      </c>
      <c r="D291" s="20">
        <v>0</v>
      </c>
      <c r="E291" s="20">
        <v>884.74556740000003</v>
      </c>
      <c r="F291" s="20">
        <v>827.986538</v>
      </c>
      <c r="G291" s="20">
        <v>1452.552081258</v>
      </c>
    </row>
    <row r="292" spans="1:7" x14ac:dyDescent="0.35">
      <c r="A292" s="12">
        <v>44850</v>
      </c>
      <c r="B292" s="20">
        <v>0</v>
      </c>
      <c r="C292" s="20">
        <v>0</v>
      </c>
      <c r="D292" s="20">
        <v>0</v>
      </c>
      <c r="E292" s="20">
        <v>958.59643819999997</v>
      </c>
      <c r="F292" s="20">
        <v>825.55410600000005</v>
      </c>
      <c r="G292" s="20">
        <v>1465.730932338</v>
      </c>
    </row>
    <row r="293" spans="1:7" x14ac:dyDescent="0.35">
      <c r="A293" s="12">
        <v>44851</v>
      </c>
      <c r="B293" s="20">
        <v>0</v>
      </c>
      <c r="C293" s="20">
        <v>0</v>
      </c>
      <c r="D293" s="20">
        <v>0</v>
      </c>
      <c r="E293" s="20">
        <v>1000.3581508</v>
      </c>
      <c r="F293" s="20">
        <v>785.27825600000006</v>
      </c>
      <c r="G293" s="20">
        <v>1461.4155041649999</v>
      </c>
    </row>
    <row r="294" spans="1:7" x14ac:dyDescent="0.35">
      <c r="A294" s="12">
        <v>44852</v>
      </c>
      <c r="B294" s="20">
        <v>0</v>
      </c>
      <c r="C294" s="20">
        <v>0</v>
      </c>
      <c r="D294" s="20">
        <v>0.96021800000000002</v>
      </c>
      <c r="E294" s="20">
        <v>1026.5411419</v>
      </c>
      <c r="F294" s="20">
        <v>842.462536</v>
      </c>
      <c r="G294" s="20">
        <v>1437.82258557</v>
      </c>
    </row>
    <row r="295" spans="1:7" x14ac:dyDescent="0.35">
      <c r="A295" s="12">
        <v>44853</v>
      </c>
      <c r="B295" s="20">
        <v>0</v>
      </c>
      <c r="C295" s="20">
        <v>0</v>
      </c>
      <c r="D295" s="20">
        <v>10.138932</v>
      </c>
      <c r="E295" s="20">
        <v>883.68820989999995</v>
      </c>
      <c r="F295" s="20">
        <v>846.14672199999995</v>
      </c>
      <c r="G295" s="20">
        <v>1488.6824949100001</v>
      </c>
    </row>
    <row r="296" spans="1:7" x14ac:dyDescent="0.35">
      <c r="A296" s="12">
        <v>44854</v>
      </c>
      <c r="B296" s="20">
        <v>0</v>
      </c>
      <c r="C296" s="20">
        <v>0</v>
      </c>
      <c r="D296" s="20">
        <v>7.3686000000000001E-2</v>
      </c>
      <c r="E296" s="20">
        <v>1059.7546531</v>
      </c>
      <c r="F296" s="20">
        <v>770.85233600000004</v>
      </c>
      <c r="G296" s="20">
        <v>1498.1852029060001</v>
      </c>
    </row>
    <row r="297" spans="1:7" x14ac:dyDescent="0.35">
      <c r="A297" s="12">
        <v>44855</v>
      </c>
      <c r="B297" s="20">
        <v>0</v>
      </c>
      <c r="C297" s="20">
        <v>0</v>
      </c>
      <c r="D297" s="20">
        <v>0</v>
      </c>
      <c r="E297" s="20">
        <v>1035.5853761999999</v>
      </c>
      <c r="F297" s="20">
        <v>771.02902300000005</v>
      </c>
      <c r="G297" s="20">
        <v>1492.474293963</v>
      </c>
    </row>
    <row r="298" spans="1:7" x14ac:dyDescent="0.35">
      <c r="A298" s="12">
        <v>44856</v>
      </c>
      <c r="B298" s="20">
        <v>0</v>
      </c>
      <c r="C298" s="20">
        <v>0</v>
      </c>
      <c r="D298" s="20">
        <v>0</v>
      </c>
      <c r="E298" s="20">
        <v>925.94457130000001</v>
      </c>
      <c r="F298" s="20">
        <v>702.33731499999999</v>
      </c>
      <c r="G298" s="20">
        <v>1473.8398862639999</v>
      </c>
    </row>
    <row r="299" spans="1:7" x14ac:dyDescent="0.35">
      <c r="A299" s="12">
        <v>44857</v>
      </c>
      <c r="B299" s="20">
        <v>0</v>
      </c>
      <c r="C299" s="20">
        <v>0</v>
      </c>
      <c r="D299" s="20">
        <v>0</v>
      </c>
      <c r="E299" s="20">
        <v>933.81740539999998</v>
      </c>
      <c r="F299" s="20">
        <v>770.81899299999998</v>
      </c>
      <c r="G299" s="20">
        <v>1476.466482323</v>
      </c>
    </row>
    <row r="300" spans="1:7" x14ac:dyDescent="0.35">
      <c r="A300" s="12">
        <v>44858</v>
      </c>
      <c r="B300" s="20">
        <v>0</v>
      </c>
      <c r="C300" s="20">
        <v>0</v>
      </c>
      <c r="D300" s="20">
        <v>0</v>
      </c>
      <c r="E300" s="20">
        <v>994.47666219999996</v>
      </c>
      <c r="F300" s="20">
        <v>787.86921600000005</v>
      </c>
      <c r="G300" s="20">
        <v>1465.330145355</v>
      </c>
    </row>
    <row r="301" spans="1:7" x14ac:dyDescent="0.35">
      <c r="A301" s="12">
        <v>44859</v>
      </c>
      <c r="B301" s="20">
        <v>0</v>
      </c>
      <c r="C301" s="20">
        <v>0</v>
      </c>
      <c r="D301" s="20">
        <v>9.2689999999999995E-2</v>
      </c>
      <c r="E301" s="20">
        <v>1070.9100086999999</v>
      </c>
      <c r="F301" s="20">
        <v>774.95667000000003</v>
      </c>
      <c r="G301" s="20">
        <v>1455.974728031</v>
      </c>
    </row>
    <row r="302" spans="1:7" x14ac:dyDescent="0.35">
      <c r="A302" s="12">
        <v>44860</v>
      </c>
      <c r="B302" s="20">
        <v>0</v>
      </c>
      <c r="C302" s="20">
        <v>0</v>
      </c>
      <c r="D302" s="20">
        <v>0</v>
      </c>
      <c r="E302" s="20">
        <v>974.26036079999994</v>
      </c>
      <c r="F302" s="20">
        <v>805.95972800000004</v>
      </c>
      <c r="G302" s="20">
        <v>1488.0324815869999</v>
      </c>
    </row>
    <row r="303" spans="1:7" x14ac:dyDescent="0.35">
      <c r="A303" s="12">
        <v>44861</v>
      </c>
      <c r="B303" s="20">
        <v>0</v>
      </c>
      <c r="C303" s="20">
        <v>0</v>
      </c>
      <c r="D303" s="20">
        <v>0</v>
      </c>
      <c r="E303" s="20">
        <v>1040.9423271000001</v>
      </c>
      <c r="F303" s="20">
        <v>838.93901500000004</v>
      </c>
      <c r="G303" s="20">
        <v>1489.3400455149999</v>
      </c>
    </row>
    <row r="304" spans="1:7" x14ac:dyDescent="0.35">
      <c r="A304" s="12">
        <v>44862</v>
      </c>
      <c r="B304" s="20">
        <v>0</v>
      </c>
      <c r="C304" s="20">
        <v>0</v>
      </c>
      <c r="D304" s="20">
        <v>0</v>
      </c>
      <c r="E304" s="20">
        <v>989.4443857</v>
      </c>
      <c r="F304" s="20">
        <v>833.66305899999998</v>
      </c>
      <c r="G304" s="20">
        <v>1480.5148645679999</v>
      </c>
    </row>
    <row r="305" spans="1:7" x14ac:dyDescent="0.35">
      <c r="A305" s="12">
        <v>44863</v>
      </c>
      <c r="B305" s="20">
        <v>0</v>
      </c>
      <c r="C305" s="20">
        <v>0</v>
      </c>
      <c r="D305" s="20">
        <v>0</v>
      </c>
      <c r="E305" s="20">
        <v>942.19416209999997</v>
      </c>
      <c r="F305" s="20">
        <v>827.96796600000005</v>
      </c>
      <c r="G305" s="20">
        <v>1517.523626311</v>
      </c>
    </row>
    <row r="306" spans="1:7" x14ac:dyDescent="0.35">
      <c r="A306" s="12">
        <v>44864</v>
      </c>
      <c r="B306" s="20">
        <v>0</v>
      </c>
      <c r="C306" s="20">
        <v>0</v>
      </c>
      <c r="D306" s="20">
        <v>0</v>
      </c>
      <c r="E306" s="20">
        <v>814.73996050000005</v>
      </c>
      <c r="F306" s="20">
        <v>825.13695700000005</v>
      </c>
      <c r="G306" s="20">
        <v>1463.1144616409999</v>
      </c>
    </row>
    <row r="307" spans="1:7" x14ac:dyDescent="0.35">
      <c r="A307" s="12">
        <v>44865</v>
      </c>
      <c r="B307" s="20">
        <v>0</v>
      </c>
      <c r="C307" s="20">
        <v>0</v>
      </c>
      <c r="D307" s="20">
        <v>0</v>
      </c>
      <c r="E307" s="20">
        <v>876.04103129999999</v>
      </c>
      <c r="F307" s="20">
        <v>797.46939799999996</v>
      </c>
      <c r="G307" s="20">
        <v>1441.023289796</v>
      </c>
    </row>
    <row r="308" spans="1:7" x14ac:dyDescent="0.35">
      <c r="A308" s="12">
        <v>44866</v>
      </c>
      <c r="B308" s="20">
        <v>0</v>
      </c>
      <c r="C308" s="20">
        <v>0</v>
      </c>
      <c r="D308" s="20">
        <v>0</v>
      </c>
      <c r="E308" s="20">
        <v>744.59985659999995</v>
      </c>
      <c r="F308" s="20">
        <v>737.42648599999995</v>
      </c>
      <c r="G308" s="20">
        <v>1394.274369832</v>
      </c>
    </row>
    <row r="309" spans="1:7" x14ac:dyDescent="0.35">
      <c r="A309" s="12">
        <v>44867</v>
      </c>
      <c r="B309" s="20">
        <v>0</v>
      </c>
      <c r="C309" s="20">
        <v>0</v>
      </c>
      <c r="D309" s="20">
        <v>0</v>
      </c>
      <c r="E309" s="20">
        <v>836.73836779999999</v>
      </c>
      <c r="F309" s="20">
        <v>807.51978999999994</v>
      </c>
      <c r="G309" s="20">
        <v>1473.7128651800001</v>
      </c>
    </row>
    <row r="310" spans="1:7" x14ac:dyDescent="0.35">
      <c r="A310" s="12">
        <v>44868</v>
      </c>
      <c r="B310" s="20">
        <v>0</v>
      </c>
      <c r="C310" s="20">
        <v>0</v>
      </c>
      <c r="D310" s="20">
        <v>0</v>
      </c>
      <c r="E310" s="20">
        <v>1093.4509923000001</v>
      </c>
      <c r="F310" s="20">
        <v>817.19764699999996</v>
      </c>
      <c r="G310" s="20">
        <v>1408.71073578</v>
      </c>
    </row>
    <row r="311" spans="1:7" x14ac:dyDescent="0.35">
      <c r="A311" s="12">
        <v>44869</v>
      </c>
      <c r="B311" s="20">
        <v>0</v>
      </c>
      <c r="C311" s="20">
        <v>0</v>
      </c>
      <c r="D311" s="20">
        <v>0</v>
      </c>
      <c r="E311" s="20">
        <v>945.33358329999999</v>
      </c>
      <c r="F311" s="20">
        <v>826.933493</v>
      </c>
      <c r="G311" s="20">
        <v>1471.826087896</v>
      </c>
    </row>
    <row r="312" spans="1:7" x14ac:dyDescent="0.35">
      <c r="A312" s="12">
        <v>44870</v>
      </c>
      <c r="B312" s="20">
        <v>0</v>
      </c>
      <c r="C312" s="20">
        <v>0</v>
      </c>
      <c r="D312" s="20">
        <v>0</v>
      </c>
      <c r="E312" s="20">
        <v>995.53791460000002</v>
      </c>
      <c r="F312" s="20">
        <v>827.60573699999998</v>
      </c>
      <c r="G312" s="20">
        <v>1458.4057616</v>
      </c>
    </row>
    <row r="313" spans="1:7" x14ac:dyDescent="0.35">
      <c r="A313" s="12">
        <v>44871</v>
      </c>
      <c r="B313" s="20">
        <v>0</v>
      </c>
      <c r="C313" s="20">
        <v>0</v>
      </c>
      <c r="D313" s="20">
        <v>0</v>
      </c>
      <c r="E313" s="20">
        <v>978.19394650000004</v>
      </c>
      <c r="F313" s="20">
        <v>825.70238900000004</v>
      </c>
      <c r="G313" s="20">
        <v>1465.340107275</v>
      </c>
    </row>
    <row r="314" spans="1:7" x14ac:dyDescent="0.35">
      <c r="A314" s="12">
        <v>44872</v>
      </c>
      <c r="B314" s="20">
        <v>0</v>
      </c>
      <c r="C314" s="20">
        <v>0</v>
      </c>
      <c r="D314" s="20">
        <v>0</v>
      </c>
      <c r="E314" s="20">
        <v>983.45455830000003</v>
      </c>
      <c r="F314" s="20">
        <v>827.40836400000001</v>
      </c>
      <c r="G314" s="20">
        <v>1351.932871085</v>
      </c>
    </row>
    <row r="315" spans="1:7" x14ac:dyDescent="0.35">
      <c r="A315" s="12">
        <v>44873</v>
      </c>
      <c r="B315" s="20">
        <v>0</v>
      </c>
      <c r="C315" s="20">
        <v>0</v>
      </c>
      <c r="D315" s="20">
        <v>0</v>
      </c>
      <c r="E315" s="20">
        <v>1103.8383472</v>
      </c>
      <c r="F315" s="20">
        <v>826.72949100000005</v>
      </c>
      <c r="G315" s="20">
        <v>1414.390129953</v>
      </c>
    </row>
    <row r="316" spans="1:7" x14ac:dyDescent="0.35">
      <c r="A316" s="12">
        <v>44874</v>
      </c>
      <c r="B316" s="20">
        <v>0</v>
      </c>
      <c r="C316" s="20">
        <v>0</v>
      </c>
      <c r="D316" s="20">
        <v>0</v>
      </c>
      <c r="E316" s="20">
        <v>1075.7870482000001</v>
      </c>
      <c r="F316" s="20">
        <v>825.73055299999999</v>
      </c>
      <c r="G316" s="20">
        <v>1402.7880148900001</v>
      </c>
    </row>
    <row r="317" spans="1:7" x14ac:dyDescent="0.35">
      <c r="A317" s="12">
        <v>44875</v>
      </c>
      <c r="B317" s="20">
        <v>0</v>
      </c>
      <c r="C317" s="20">
        <v>0</v>
      </c>
      <c r="D317" s="20">
        <v>0</v>
      </c>
      <c r="E317" s="20">
        <v>1090.2909681000001</v>
      </c>
      <c r="F317" s="20">
        <v>814.18789600000002</v>
      </c>
      <c r="G317" s="20">
        <v>1384.9871129359999</v>
      </c>
    </row>
    <row r="318" spans="1:7" x14ac:dyDescent="0.35">
      <c r="A318" s="12">
        <v>44876</v>
      </c>
      <c r="B318" s="20">
        <v>0</v>
      </c>
      <c r="C318" s="20">
        <v>0</v>
      </c>
      <c r="D318" s="20">
        <v>0</v>
      </c>
      <c r="E318" s="20">
        <v>989.20992650000005</v>
      </c>
      <c r="F318" s="20">
        <v>825.08629599999995</v>
      </c>
      <c r="G318" s="20">
        <v>1379.5285849439999</v>
      </c>
    </row>
    <row r="319" spans="1:7" x14ac:dyDescent="0.35">
      <c r="A319" s="12">
        <v>44877</v>
      </c>
      <c r="B319" s="20">
        <v>0</v>
      </c>
      <c r="C319" s="20">
        <v>0</v>
      </c>
      <c r="D319" s="20">
        <v>0</v>
      </c>
      <c r="E319" s="20">
        <v>918.3652634</v>
      </c>
      <c r="F319" s="20">
        <v>817.636257</v>
      </c>
      <c r="G319" s="20">
        <v>1375.179472257</v>
      </c>
    </row>
    <row r="320" spans="1:7" x14ac:dyDescent="0.35">
      <c r="A320" s="12">
        <v>44878</v>
      </c>
      <c r="B320" s="20">
        <v>0</v>
      </c>
      <c r="C320" s="20">
        <v>0</v>
      </c>
      <c r="D320" s="20">
        <v>0</v>
      </c>
      <c r="E320" s="20">
        <v>871.91580690000001</v>
      </c>
      <c r="F320" s="20">
        <v>822.97393499999998</v>
      </c>
      <c r="G320" s="20">
        <v>1408.7993135070001</v>
      </c>
    </row>
    <row r="321" spans="1:7" x14ac:dyDescent="0.35">
      <c r="A321" s="12">
        <v>44879</v>
      </c>
      <c r="B321" s="20">
        <v>0</v>
      </c>
      <c r="C321" s="20">
        <v>0</v>
      </c>
      <c r="D321" s="20">
        <v>0</v>
      </c>
      <c r="E321" s="20">
        <v>1059.9341910999999</v>
      </c>
      <c r="F321" s="20">
        <v>803.51645900000005</v>
      </c>
      <c r="G321" s="20">
        <v>1335.928014718</v>
      </c>
    </row>
    <row r="322" spans="1:7" x14ac:dyDescent="0.35">
      <c r="A322" s="12">
        <v>44880</v>
      </c>
      <c r="B322" s="20">
        <v>0</v>
      </c>
      <c r="C322" s="20">
        <v>0</v>
      </c>
      <c r="D322" s="20">
        <v>0</v>
      </c>
      <c r="E322" s="20">
        <v>1004.3227405</v>
      </c>
      <c r="F322" s="20">
        <v>652.23000300000001</v>
      </c>
      <c r="G322" s="20">
        <v>1268.6931867420001</v>
      </c>
    </row>
    <row r="323" spans="1:7" x14ac:dyDescent="0.35">
      <c r="A323" s="12">
        <v>44881</v>
      </c>
      <c r="B323" s="20">
        <v>0</v>
      </c>
      <c r="C323" s="20">
        <v>0</v>
      </c>
      <c r="D323" s="20">
        <v>0</v>
      </c>
      <c r="E323" s="20">
        <v>965.25452589999998</v>
      </c>
      <c r="F323" s="20">
        <v>565.45840599999997</v>
      </c>
      <c r="G323" s="20">
        <v>1291.7350541000001</v>
      </c>
    </row>
    <row r="324" spans="1:7" x14ac:dyDescent="0.35">
      <c r="A324" s="12">
        <v>44882</v>
      </c>
      <c r="B324" s="20">
        <v>0</v>
      </c>
      <c r="C324" s="20">
        <v>0</v>
      </c>
      <c r="D324" s="20">
        <v>0</v>
      </c>
      <c r="E324" s="20">
        <v>982.91369320000001</v>
      </c>
      <c r="F324" s="20">
        <v>575.09297600000002</v>
      </c>
      <c r="G324" s="20">
        <v>1287.6122864399999</v>
      </c>
    </row>
    <row r="325" spans="1:7" x14ac:dyDescent="0.35">
      <c r="A325" s="12">
        <v>44883</v>
      </c>
      <c r="B325" s="20">
        <v>0</v>
      </c>
      <c r="C325" s="20">
        <v>0</v>
      </c>
      <c r="D325" s="20">
        <v>0</v>
      </c>
      <c r="E325" s="20">
        <v>1000.6372596</v>
      </c>
      <c r="F325" s="20">
        <v>549.34011899999996</v>
      </c>
      <c r="G325" s="20">
        <v>1337.8763763950001</v>
      </c>
    </row>
    <row r="326" spans="1:7" x14ac:dyDescent="0.35">
      <c r="A326" s="12">
        <v>44884</v>
      </c>
      <c r="B326" s="20">
        <v>0</v>
      </c>
      <c r="C326" s="20">
        <v>0</v>
      </c>
      <c r="D326" s="20">
        <v>0</v>
      </c>
      <c r="E326" s="20">
        <v>966.37371389999998</v>
      </c>
      <c r="F326" s="20">
        <v>547.48293100000001</v>
      </c>
      <c r="G326" s="20">
        <v>1359.690847717</v>
      </c>
    </row>
    <row r="327" spans="1:7" x14ac:dyDescent="0.35">
      <c r="A327" s="12">
        <v>44885</v>
      </c>
      <c r="B327" s="20">
        <v>0</v>
      </c>
      <c r="C327" s="20">
        <v>0</v>
      </c>
      <c r="D327" s="20">
        <v>0</v>
      </c>
      <c r="E327" s="20">
        <v>958.25435230000005</v>
      </c>
      <c r="F327" s="20">
        <v>538.15545699999996</v>
      </c>
      <c r="G327" s="20">
        <v>1377.985349245</v>
      </c>
    </row>
    <row r="328" spans="1:7" x14ac:dyDescent="0.35">
      <c r="A328" s="12">
        <v>44886</v>
      </c>
      <c r="B328" s="20">
        <v>0</v>
      </c>
      <c r="C328" s="20">
        <v>0</v>
      </c>
      <c r="D328" s="20">
        <v>0</v>
      </c>
      <c r="E328" s="20">
        <v>998.18254839999997</v>
      </c>
      <c r="F328" s="20">
        <v>618.72945400000003</v>
      </c>
      <c r="G328" s="20">
        <v>1345.334119784</v>
      </c>
    </row>
    <row r="329" spans="1:7" x14ac:dyDescent="0.35">
      <c r="A329" s="12">
        <v>44887</v>
      </c>
      <c r="B329" s="20">
        <v>0</v>
      </c>
      <c r="C329" s="20">
        <v>0</v>
      </c>
      <c r="D329" s="20">
        <v>0</v>
      </c>
      <c r="E329" s="20">
        <v>1010.0770199999999</v>
      </c>
      <c r="F329" s="20">
        <v>589.52543000000003</v>
      </c>
      <c r="G329" s="20">
        <v>1394.05042972</v>
      </c>
    </row>
    <row r="330" spans="1:7" x14ac:dyDescent="0.35">
      <c r="A330" s="12">
        <v>44888</v>
      </c>
      <c r="B330" s="20">
        <v>0</v>
      </c>
      <c r="C330" s="20">
        <v>0</v>
      </c>
      <c r="D330" s="20">
        <v>0</v>
      </c>
      <c r="E330" s="20">
        <v>985.07659120000005</v>
      </c>
      <c r="F330" s="20">
        <v>610.20979799999998</v>
      </c>
      <c r="G330" s="20">
        <v>1407.1823270049999</v>
      </c>
    </row>
    <row r="331" spans="1:7" x14ac:dyDescent="0.35">
      <c r="A331" s="12">
        <v>44889</v>
      </c>
      <c r="B331" s="20">
        <v>0</v>
      </c>
      <c r="C331" s="20">
        <v>0</v>
      </c>
      <c r="D331" s="20">
        <v>0</v>
      </c>
      <c r="E331" s="20">
        <v>885.25339970000005</v>
      </c>
      <c r="F331" s="20">
        <v>575.70565899999997</v>
      </c>
      <c r="G331" s="20">
        <v>1461.459963129</v>
      </c>
    </row>
    <row r="332" spans="1:7" x14ac:dyDescent="0.35">
      <c r="A332" s="12">
        <v>44890</v>
      </c>
      <c r="B332" s="20">
        <v>0</v>
      </c>
      <c r="C332" s="20">
        <v>0</v>
      </c>
      <c r="D332" s="20">
        <v>0</v>
      </c>
      <c r="E332" s="20">
        <v>890.00684950000004</v>
      </c>
      <c r="F332" s="20">
        <v>638.951189</v>
      </c>
      <c r="G332" s="20">
        <v>1348.4484449859999</v>
      </c>
    </row>
    <row r="333" spans="1:7" x14ac:dyDescent="0.35">
      <c r="A333" s="12">
        <v>44891</v>
      </c>
      <c r="B333" s="20">
        <v>0</v>
      </c>
      <c r="C333" s="20">
        <v>0</v>
      </c>
      <c r="D333" s="20">
        <v>0</v>
      </c>
      <c r="E333" s="20">
        <v>913.90975070000002</v>
      </c>
      <c r="F333" s="20">
        <v>589.63937199999998</v>
      </c>
      <c r="G333" s="20">
        <v>1372.6417366769999</v>
      </c>
    </row>
    <row r="334" spans="1:7" x14ac:dyDescent="0.35">
      <c r="A334" s="12">
        <v>44892</v>
      </c>
      <c r="B334" s="20">
        <v>0</v>
      </c>
      <c r="C334" s="20">
        <v>0</v>
      </c>
      <c r="D334" s="20">
        <v>0</v>
      </c>
      <c r="E334" s="20">
        <v>882.25354230000005</v>
      </c>
      <c r="F334" s="20">
        <v>582.04874299999994</v>
      </c>
      <c r="G334" s="20">
        <v>1405.2276412609999</v>
      </c>
    </row>
    <row r="335" spans="1:7" x14ac:dyDescent="0.35">
      <c r="A335" s="12">
        <v>44893</v>
      </c>
      <c r="B335" s="20">
        <v>0</v>
      </c>
      <c r="C335" s="20">
        <v>0</v>
      </c>
      <c r="D335" s="20">
        <v>0</v>
      </c>
      <c r="E335" s="20">
        <v>931.21235860000002</v>
      </c>
      <c r="F335" s="20">
        <v>580.91620399999999</v>
      </c>
      <c r="G335" s="20">
        <v>1358.0277752980001</v>
      </c>
    </row>
    <row r="336" spans="1:7" x14ac:dyDescent="0.35">
      <c r="A336" s="12">
        <v>44894</v>
      </c>
      <c r="B336" s="20">
        <v>0</v>
      </c>
      <c r="C336" s="20">
        <v>0</v>
      </c>
      <c r="D336" s="20">
        <v>0</v>
      </c>
      <c r="E336" s="20">
        <v>913.69902709999997</v>
      </c>
      <c r="F336" s="20">
        <v>567.26961400000005</v>
      </c>
      <c r="G336" s="20">
        <v>1367.5332107040001</v>
      </c>
    </row>
    <row r="337" spans="1:7" x14ac:dyDescent="0.35">
      <c r="A337" s="12">
        <v>44895</v>
      </c>
      <c r="B337" s="20">
        <v>0</v>
      </c>
      <c r="C337" s="20">
        <v>0</v>
      </c>
      <c r="D337" s="20">
        <v>0</v>
      </c>
      <c r="E337" s="20">
        <v>872.88108450000004</v>
      </c>
      <c r="F337" s="20">
        <v>816.61527599999999</v>
      </c>
      <c r="G337" s="20">
        <v>1375.0319789289999</v>
      </c>
    </row>
    <row r="338" spans="1:7" x14ac:dyDescent="0.35">
      <c r="A338" s="12">
        <v>44896</v>
      </c>
      <c r="B338" s="20">
        <v>0</v>
      </c>
      <c r="C338" s="20">
        <v>0</v>
      </c>
      <c r="D338" s="20">
        <v>0</v>
      </c>
      <c r="E338" s="20">
        <v>940.23320620000004</v>
      </c>
      <c r="F338" s="20">
        <v>821.99677899999995</v>
      </c>
      <c r="G338" s="20">
        <v>1343.2722977620001</v>
      </c>
    </row>
    <row r="339" spans="1:7" x14ac:dyDescent="0.35">
      <c r="A339" s="12">
        <v>44897</v>
      </c>
      <c r="B339" s="20">
        <v>0</v>
      </c>
      <c r="C339" s="20">
        <v>0</v>
      </c>
      <c r="D339" s="20">
        <v>0</v>
      </c>
      <c r="E339" s="20">
        <v>924.52836769999999</v>
      </c>
      <c r="F339" s="20">
        <v>707.75532299999998</v>
      </c>
      <c r="G339" s="20">
        <v>1369.8100374329999</v>
      </c>
    </row>
    <row r="340" spans="1:7" x14ac:dyDescent="0.35">
      <c r="A340" s="12">
        <v>44898</v>
      </c>
      <c r="B340" s="20">
        <v>0</v>
      </c>
      <c r="C340" s="20">
        <v>0</v>
      </c>
      <c r="D340" s="20">
        <v>0</v>
      </c>
      <c r="E340" s="20">
        <v>852.11313299999995</v>
      </c>
      <c r="F340" s="20">
        <v>826.93690600000002</v>
      </c>
      <c r="G340" s="20">
        <v>1328.0506211649999</v>
      </c>
    </row>
    <row r="341" spans="1:7" x14ac:dyDescent="0.35">
      <c r="A341" s="12">
        <v>44899</v>
      </c>
      <c r="B341" s="20">
        <v>0</v>
      </c>
      <c r="C341" s="20">
        <v>0</v>
      </c>
      <c r="D341" s="20">
        <v>0</v>
      </c>
      <c r="E341" s="20">
        <v>943.89183070000001</v>
      </c>
      <c r="F341" s="20">
        <v>788.707582</v>
      </c>
      <c r="G341" s="20">
        <v>1330.4290959499999</v>
      </c>
    </row>
    <row r="342" spans="1:7" x14ac:dyDescent="0.35">
      <c r="A342" s="12">
        <v>44900</v>
      </c>
      <c r="B342" s="20">
        <v>0</v>
      </c>
      <c r="C342" s="20">
        <v>0</v>
      </c>
      <c r="D342" s="20">
        <v>0</v>
      </c>
      <c r="E342" s="20">
        <v>1033.9143236</v>
      </c>
      <c r="F342" s="20">
        <v>811.82064700000001</v>
      </c>
      <c r="G342" s="20">
        <v>1297.2957230019999</v>
      </c>
    </row>
    <row r="343" spans="1:7" x14ac:dyDescent="0.35">
      <c r="A343" s="12">
        <v>44901</v>
      </c>
      <c r="B343" s="20">
        <v>0</v>
      </c>
      <c r="C343" s="20">
        <v>0</v>
      </c>
      <c r="D343" s="20">
        <v>0</v>
      </c>
      <c r="E343" s="20">
        <v>829.29574030000003</v>
      </c>
      <c r="F343" s="20">
        <v>752.42722500000002</v>
      </c>
      <c r="G343" s="20">
        <v>1290.5906800959999</v>
      </c>
    </row>
    <row r="344" spans="1:7" x14ac:dyDescent="0.35">
      <c r="A344" s="12">
        <v>44902</v>
      </c>
      <c r="B344" s="20">
        <v>0</v>
      </c>
      <c r="C344" s="20">
        <v>0</v>
      </c>
      <c r="D344" s="20">
        <v>0</v>
      </c>
      <c r="E344" s="20">
        <v>787.86528420000002</v>
      </c>
      <c r="F344" s="20">
        <v>644.96777899999995</v>
      </c>
      <c r="G344" s="20">
        <v>1216.070967614</v>
      </c>
    </row>
    <row r="345" spans="1:7" x14ac:dyDescent="0.35">
      <c r="A345" s="12">
        <v>44903</v>
      </c>
      <c r="B345" s="20">
        <v>0</v>
      </c>
      <c r="C345" s="20">
        <v>0</v>
      </c>
      <c r="D345" s="20">
        <v>0</v>
      </c>
      <c r="E345" s="20">
        <v>847.98147229999995</v>
      </c>
      <c r="F345" s="20">
        <v>496.63879400000002</v>
      </c>
      <c r="G345" s="20">
        <v>1264.9465999030001</v>
      </c>
    </row>
    <row r="346" spans="1:7" x14ac:dyDescent="0.35">
      <c r="A346" s="12">
        <v>44904</v>
      </c>
      <c r="B346" s="20">
        <v>0</v>
      </c>
      <c r="C346" s="20">
        <v>0</v>
      </c>
      <c r="D346" s="20">
        <v>0</v>
      </c>
      <c r="E346" s="20">
        <v>811.99355349999996</v>
      </c>
      <c r="F346" s="20">
        <v>444.840328</v>
      </c>
      <c r="G346" s="20">
        <v>1296.887546081</v>
      </c>
    </row>
    <row r="347" spans="1:7" x14ac:dyDescent="0.35">
      <c r="A347" s="12">
        <v>44905</v>
      </c>
      <c r="B347" s="20">
        <v>0</v>
      </c>
      <c r="C347" s="20">
        <v>0</v>
      </c>
      <c r="D347" s="20">
        <v>0</v>
      </c>
      <c r="E347" s="20">
        <v>945.7212869</v>
      </c>
      <c r="F347" s="20">
        <v>525.63538400000004</v>
      </c>
      <c r="G347" s="20">
        <v>1302.354890368</v>
      </c>
    </row>
    <row r="348" spans="1:7" x14ac:dyDescent="0.35">
      <c r="A348" s="12">
        <v>44906</v>
      </c>
      <c r="B348" s="20">
        <v>0</v>
      </c>
      <c r="C348" s="20">
        <v>0</v>
      </c>
      <c r="D348" s="20">
        <v>0</v>
      </c>
      <c r="E348" s="20">
        <v>858.78273879999995</v>
      </c>
      <c r="F348" s="20">
        <v>486.47972299999998</v>
      </c>
      <c r="G348" s="20">
        <v>1271.666014102</v>
      </c>
    </row>
    <row r="349" spans="1:7" x14ac:dyDescent="0.35">
      <c r="A349" s="12">
        <v>44907</v>
      </c>
      <c r="B349" s="20">
        <v>0</v>
      </c>
      <c r="C349" s="20">
        <v>0</v>
      </c>
      <c r="D349" s="20">
        <v>0</v>
      </c>
      <c r="E349" s="20">
        <v>966.82555479999996</v>
      </c>
      <c r="F349" s="20">
        <v>420.45496900000001</v>
      </c>
      <c r="G349" s="20">
        <v>1267.1253363180001</v>
      </c>
    </row>
    <row r="350" spans="1:7" x14ac:dyDescent="0.35">
      <c r="A350" s="12">
        <v>44908</v>
      </c>
      <c r="B350" s="20">
        <v>0</v>
      </c>
      <c r="C350" s="20">
        <v>0</v>
      </c>
      <c r="D350" s="20">
        <v>71.013161999999994</v>
      </c>
      <c r="E350" s="20">
        <v>1075.1687049</v>
      </c>
      <c r="F350" s="20">
        <v>511.59951100000001</v>
      </c>
      <c r="G350" s="20">
        <v>1346.5004348550001</v>
      </c>
    </row>
    <row r="351" spans="1:7" x14ac:dyDescent="0.35">
      <c r="A351" s="12">
        <v>44909</v>
      </c>
      <c r="B351" s="20">
        <v>0</v>
      </c>
      <c r="C351" s="20">
        <v>0</v>
      </c>
      <c r="D351" s="20">
        <v>0.35450500000000001</v>
      </c>
      <c r="E351" s="20">
        <v>1178.72567</v>
      </c>
      <c r="F351" s="20">
        <v>464.38214499999998</v>
      </c>
      <c r="G351" s="20">
        <v>1336.6738656110001</v>
      </c>
    </row>
    <row r="352" spans="1:7" x14ac:dyDescent="0.35">
      <c r="A352" s="12">
        <v>44910</v>
      </c>
      <c r="B352" s="20">
        <v>0</v>
      </c>
      <c r="C352" s="20">
        <v>0</v>
      </c>
      <c r="D352" s="20">
        <v>0</v>
      </c>
      <c r="E352" s="20">
        <v>1027.3693906999999</v>
      </c>
      <c r="F352" s="20">
        <v>441.38266599999997</v>
      </c>
      <c r="G352" s="20">
        <v>1275.0512546550001</v>
      </c>
    </row>
    <row r="353" spans="1:7" x14ac:dyDescent="0.35">
      <c r="A353" s="12">
        <v>44911</v>
      </c>
      <c r="B353" s="20">
        <v>0</v>
      </c>
      <c r="C353" s="20">
        <v>0</v>
      </c>
      <c r="D353" s="20">
        <v>0</v>
      </c>
      <c r="E353" s="20">
        <v>1089.3519189000001</v>
      </c>
      <c r="F353" s="20">
        <v>571.53609100000006</v>
      </c>
      <c r="G353" s="20">
        <v>1326.6523867400001</v>
      </c>
    </row>
    <row r="354" spans="1:7" x14ac:dyDescent="0.35">
      <c r="A354" s="12">
        <v>44912</v>
      </c>
      <c r="B354" s="20">
        <v>0</v>
      </c>
      <c r="C354" s="20">
        <v>0</v>
      </c>
      <c r="D354" s="20">
        <v>0.11330999999999999</v>
      </c>
      <c r="E354" s="20">
        <v>985.84133789999998</v>
      </c>
      <c r="F354" s="20">
        <v>722.58384999999998</v>
      </c>
      <c r="G354" s="20">
        <v>1390.4487071220001</v>
      </c>
    </row>
    <row r="355" spans="1:7" x14ac:dyDescent="0.35">
      <c r="A355" s="12">
        <v>44913</v>
      </c>
      <c r="B355" s="20">
        <v>0</v>
      </c>
      <c r="C355" s="20">
        <v>0</v>
      </c>
      <c r="D355" s="20">
        <v>0</v>
      </c>
      <c r="E355" s="20">
        <v>971.34142899999995</v>
      </c>
      <c r="F355" s="20">
        <v>785.238337</v>
      </c>
      <c r="G355" s="20">
        <v>1362.05521946</v>
      </c>
    </row>
    <row r="356" spans="1:7" x14ac:dyDescent="0.35">
      <c r="A356" s="12">
        <v>44914</v>
      </c>
      <c r="B356" s="20">
        <v>0</v>
      </c>
      <c r="C356" s="20">
        <v>0</v>
      </c>
      <c r="D356" s="20">
        <v>5.4990999999999998E-2</v>
      </c>
      <c r="E356" s="20">
        <v>974.94514230000004</v>
      </c>
      <c r="F356" s="20">
        <v>827.71743300000003</v>
      </c>
      <c r="G356" s="20">
        <v>1370.9018209650001</v>
      </c>
    </row>
    <row r="357" spans="1:7" x14ac:dyDescent="0.35">
      <c r="A357" s="12">
        <v>44915</v>
      </c>
      <c r="B357" s="20">
        <v>2.2790000000000001E-2</v>
      </c>
      <c r="C357" s="20">
        <v>0</v>
      </c>
      <c r="D357" s="20">
        <v>0</v>
      </c>
      <c r="E357" s="20">
        <v>944.79814510000006</v>
      </c>
      <c r="F357" s="20">
        <v>826.84108400000002</v>
      </c>
      <c r="G357" s="20">
        <v>1369.4556997699999</v>
      </c>
    </row>
    <row r="358" spans="1:7" x14ac:dyDescent="0.35">
      <c r="A358" s="12">
        <v>44916</v>
      </c>
      <c r="B358" s="20">
        <v>44.577325999999999</v>
      </c>
      <c r="C358" s="20">
        <v>0</v>
      </c>
      <c r="D358" s="20">
        <v>0</v>
      </c>
      <c r="E358" s="20">
        <v>872.52424550000001</v>
      </c>
      <c r="F358" s="20">
        <v>826.28102000000001</v>
      </c>
      <c r="G358" s="20">
        <v>1347.641306345</v>
      </c>
    </row>
    <row r="359" spans="1:7" x14ac:dyDescent="0.35">
      <c r="A359" s="12">
        <v>44917</v>
      </c>
      <c r="B359" s="20">
        <v>44.786631</v>
      </c>
      <c r="C359" s="20">
        <v>0</v>
      </c>
      <c r="D359" s="20">
        <v>2.2121999999999999E-2</v>
      </c>
      <c r="E359" s="20">
        <v>893.61599799999999</v>
      </c>
      <c r="F359" s="20">
        <v>825.717578</v>
      </c>
      <c r="G359" s="20">
        <v>1327.3464536439999</v>
      </c>
    </row>
    <row r="360" spans="1:7" x14ac:dyDescent="0.35">
      <c r="A360" s="12">
        <v>44918</v>
      </c>
      <c r="B360" s="20">
        <v>48.754134999999998</v>
      </c>
      <c r="C360" s="20">
        <v>0</v>
      </c>
      <c r="D360" s="20">
        <v>0</v>
      </c>
      <c r="E360" s="20">
        <v>875.83376920000001</v>
      </c>
      <c r="F360" s="20">
        <v>821.95782899999995</v>
      </c>
      <c r="G360" s="20">
        <v>1292.8636810590001</v>
      </c>
    </row>
    <row r="361" spans="1:7" x14ac:dyDescent="0.35">
      <c r="A361" s="12">
        <v>44919</v>
      </c>
      <c r="B361" s="20">
        <v>100.323735</v>
      </c>
      <c r="C361" s="20">
        <v>0</v>
      </c>
      <c r="D361" s="20">
        <v>0</v>
      </c>
      <c r="E361" s="20">
        <v>837.9136264</v>
      </c>
      <c r="F361" s="20">
        <v>824.09621700000002</v>
      </c>
      <c r="G361" s="20">
        <v>1301.1702972129999</v>
      </c>
    </row>
    <row r="362" spans="1:7" x14ac:dyDescent="0.35">
      <c r="A362" s="12">
        <v>44920</v>
      </c>
      <c r="B362" s="20">
        <v>102.19967699999999</v>
      </c>
      <c r="C362" s="20">
        <v>0</v>
      </c>
      <c r="D362" s="20">
        <v>0</v>
      </c>
      <c r="E362" s="20">
        <v>865.38609759999997</v>
      </c>
      <c r="F362" s="20">
        <v>824.08212200000003</v>
      </c>
      <c r="G362" s="20">
        <v>1307.912379852</v>
      </c>
    </row>
    <row r="363" spans="1:7" x14ac:dyDescent="0.35">
      <c r="A363" s="12">
        <v>44921</v>
      </c>
      <c r="B363" s="20">
        <v>105.999346</v>
      </c>
      <c r="C363" s="20">
        <v>0</v>
      </c>
      <c r="D363" s="20">
        <v>0</v>
      </c>
      <c r="E363" s="20">
        <v>870.62202520000005</v>
      </c>
      <c r="F363" s="20">
        <v>807.66346799999997</v>
      </c>
      <c r="G363" s="20">
        <v>1326.0334464729999</v>
      </c>
    </row>
    <row r="364" spans="1:7" x14ac:dyDescent="0.35">
      <c r="A364" s="12">
        <v>44922</v>
      </c>
      <c r="B364" s="20">
        <v>40.290702000000003</v>
      </c>
      <c r="C364" s="20">
        <v>0</v>
      </c>
      <c r="D364" s="20">
        <v>0</v>
      </c>
      <c r="E364" s="20">
        <v>883.68412330000001</v>
      </c>
      <c r="F364" s="20">
        <v>820.74737300000004</v>
      </c>
      <c r="G364" s="20">
        <v>1340.426482263</v>
      </c>
    </row>
    <row r="365" spans="1:7" x14ac:dyDescent="0.35">
      <c r="A365" s="12">
        <v>44923</v>
      </c>
      <c r="B365" s="20">
        <v>100.718541</v>
      </c>
      <c r="C365" s="20">
        <v>0</v>
      </c>
      <c r="D365" s="20">
        <v>0</v>
      </c>
      <c r="E365" s="20">
        <v>929.99317289999999</v>
      </c>
      <c r="F365" s="20">
        <v>821.89716799999997</v>
      </c>
      <c r="G365" s="20">
        <v>1352.4599442849999</v>
      </c>
    </row>
    <row r="366" spans="1:7" x14ac:dyDescent="0.35">
      <c r="A366" s="12">
        <v>44924</v>
      </c>
      <c r="B366" s="20">
        <v>153.350705</v>
      </c>
      <c r="C366" s="20">
        <v>0</v>
      </c>
      <c r="D366" s="20">
        <v>0</v>
      </c>
      <c r="E366" s="20">
        <v>862.53588360000003</v>
      </c>
      <c r="F366" s="20">
        <v>821.73845300000005</v>
      </c>
      <c r="G366" s="20">
        <v>1348.789775297</v>
      </c>
    </row>
    <row r="367" spans="1:7" x14ac:dyDescent="0.35">
      <c r="A367" s="12">
        <v>44925</v>
      </c>
      <c r="B367" s="20">
        <v>146.38893400000001</v>
      </c>
      <c r="C367" s="20">
        <v>0</v>
      </c>
      <c r="D367" s="20">
        <v>0</v>
      </c>
      <c r="E367" s="20">
        <v>793.075288</v>
      </c>
      <c r="F367" s="20">
        <v>827.79979500000002</v>
      </c>
      <c r="G367" s="20">
        <v>1358.028028959</v>
      </c>
    </row>
    <row r="368" spans="1:7" x14ac:dyDescent="0.35">
      <c r="A368" s="12">
        <v>44926</v>
      </c>
      <c r="B368" s="20">
        <v>28.552724000000001</v>
      </c>
      <c r="C368" s="20">
        <v>0</v>
      </c>
      <c r="D368" s="20">
        <v>0</v>
      </c>
      <c r="E368" s="20">
        <v>811.69939120000004</v>
      </c>
      <c r="F368" s="20">
        <v>780.62988600000006</v>
      </c>
      <c r="G368" s="20">
        <v>1294.0076167750001</v>
      </c>
    </row>
    <row r="369" spans="1:7" x14ac:dyDescent="0.35">
      <c r="A369" s="12">
        <v>44927</v>
      </c>
      <c r="B369" s="20">
        <v>16.881889000000001</v>
      </c>
      <c r="C369" s="20">
        <v>0</v>
      </c>
      <c r="D369" s="20">
        <v>0</v>
      </c>
      <c r="E369" s="20">
        <v>738.87607930000001</v>
      </c>
      <c r="F369" s="20">
        <v>762.58090900000002</v>
      </c>
      <c r="G369" s="20">
        <v>1306.6261100910001</v>
      </c>
    </row>
    <row r="370" spans="1:7" x14ac:dyDescent="0.35">
      <c r="A370" s="12">
        <v>44928</v>
      </c>
      <c r="B370" s="20">
        <v>29.073260999999999</v>
      </c>
      <c r="C370" s="20">
        <v>0</v>
      </c>
      <c r="D370" s="20">
        <v>0</v>
      </c>
      <c r="E370" s="20">
        <v>824.80646200000001</v>
      </c>
      <c r="F370" s="20">
        <v>782.289939</v>
      </c>
      <c r="G370" s="20">
        <v>1312.979416188</v>
      </c>
    </row>
    <row r="371" spans="1:7" x14ac:dyDescent="0.35">
      <c r="A371" s="12">
        <v>44929</v>
      </c>
      <c r="B371" s="20">
        <v>52.839937999999997</v>
      </c>
      <c r="C371" s="20">
        <v>0</v>
      </c>
      <c r="D371" s="20">
        <v>0</v>
      </c>
      <c r="E371" s="20">
        <v>881.06626449999999</v>
      </c>
      <c r="F371" s="20">
        <v>797.33682699999997</v>
      </c>
      <c r="G371" s="20">
        <v>1282.237458913</v>
      </c>
    </row>
    <row r="372" spans="1:7" x14ac:dyDescent="0.35">
      <c r="A372" s="12">
        <v>44930</v>
      </c>
      <c r="B372" s="20">
        <v>101.00961700000001</v>
      </c>
      <c r="C372" s="20">
        <v>0</v>
      </c>
      <c r="D372" s="20">
        <v>0</v>
      </c>
      <c r="E372" s="20">
        <v>911.99446350000005</v>
      </c>
      <c r="F372" s="20">
        <v>821.20485799999994</v>
      </c>
      <c r="G372" s="20">
        <v>1289.8677611769999</v>
      </c>
    </row>
    <row r="373" spans="1:7" x14ac:dyDescent="0.35">
      <c r="A373" s="12">
        <v>44931</v>
      </c>
      <c r="B373" s="20">
        <v>100.85208</v>
      </c>
      <c r="C373" s="20">
        <v>0</v>
      </c>
      <c r="D373" s="20">
        <v>0</v>
      </c>
      <c r="E373" s="20">
        <v>875.13801100000001</v>
      </c>
      <c r="F373" s="20">
        <v>824.48955599999999</v>
      </c>
      <c r="G373" s="20">
        <v>1288.0481506000001</v>
      </c>
    </row>
    <row r="374" spans="1:7" x14ac:dyDescent="0.35">
      <c r="A374" s="12">
        <v>44932</v>
      </c>
      <c r="B374" s="20">
        <v>99.672515000000004</v>
      </c>
      <c r="C374" s="20">
        <v>0</v>
      </c>
      <c r="D374" s="20">
        <v>0</v>
      </c>
      <c r="E374" s="20">
        <v>944.20087220000005</v>
      </c>
      <c r="F374" s="20">
        <v>825.36546999999996</v>
      </c>
      <c r="G374" s="20">
        <v>1305.3015100150001</v>
      </c>
    </row>
    <row r="375" spans="1:7" x14ac:dyDescent="0.35">
      <c r="A375" s="12">
        <v>44933</v>
      </c>
      <c r="B375" s="20">
        <v>15.673736</v>
      </c>
      <c r="C375" s="20">
        <v>0</v>
      </c>
      <c r="D375" s="20">
        <v>0</v>
      </c>
      <c r="E375" s="20">
        <v>949.10626100000002</v>
      </c>
      <c r="F375" s="20">
        <v>834.04383099999995</v>
      </c>
      <c r="G375" s="20">
        <v>1328.2924075400001</v>
      </c>
    </row>
    <row r="376" spans="1:7" x14ac:dyDescent="0.35">
      <c r="A376" s="12">
        <v>44934</v>
      </c>
      <c r="B376" s="20">
        <v>16.910039999999999</v>
      </c>
      <c r="C376" s="20">
        <v>0</v>
      </c>
      <c r="D376" s="20">
        <v>0</v>
      </c>
      <c r="E376" s="20">
        <v>851.74243149999995</v>
      </c>
      <c r="F376" s="20">
        <v>819.962942</v>
      </c>
      <c r="G376" s="20">
        <v>1360.0047768280001</v>
      </c>
    </row>
    <row r="377" spans="1:7" x14ac:dyDescent="0.35">
      <c r="A377" s="12">
        <v>44935</v>
      </c>
      <c r="B377" s="20">
        <v>153.35448199999999</v>
      </c>
      <c r="C377" s="20">
        <v>0</v>
      </c>
      <c r="D377" s="20">
        <v>0</v>
      </c>
      <c r="E377" s="20">
        <v>955.81772379999995</v>
      </c>
      <c r="F377" s="20">
        <v>823.96716400000003</v>
      </c>
      <c r="G377" s="20">
        <v>1338.8495995840001</v>
      </c>
    </row>
    <row r="378" spans="1:7" x14ac:dyDescent="0.35">
      <c r="A378" s="12">
        <v>44936</v>
      </c>
      <c r="B378" s="20">
        <v>153.826314</v>
      </c>
      <c r="C378" s="20">
        <v>0</v>
      </c>
      <c r="D378" s="20">
        <v>0</v>
      </c>
      <c r="E378" s="20">
        <v>864.82864010000003</v>
      </c>
      <c r="F378" s="20">
        <v>826.02073199999995</v>
      </c>
      <c r="G378" s="20">
        <v>1326.109289947</v>
      </c>
    </row>
    <row r="379" spans="1:7" x14ac:dyDescent="0.35">
      <c r="A379" s="12">
        <v>44937</v>
      </c>
      <c r="B379" s="20">
        <v>166.77892299999999</v>
      </c>
      <c r="C379" s="20">
        <v>0</v>
      </c>
      <c r="D379" s="20">
        <v>0</v>
      </c>
      <c r="E379" s="20">
        <v>956.91505930000005</v>
      </c>
      <c r="F379" s="20">
        <v>825.92918999999995</v>
      </c>
      <c r="G379" s="20">
        <v>1309.112261197</v>
      </c>
    </row>
    <row r="380" spans="1:7" x14ac:dyDescent="0.35">
      <c r="A380" s="12">
        <v>44938</v>
      </c>
      <c r="B380" s="20">
        <v>139.33354800000001</v>
      </c>
      <c r="C380" s="20">
        <v>0</v>
      </c>
      <c r="D380" s="20">
        <v>0</v>
      </c>
      <c r="E380" s="20">
        <v>1242.2097857000001</v>
      </c>
      <c r="F380" s="20">
        <v>816.95092999999997</v>
      </c>
      <c r="G380" s="20">
        <v>944.25883877900003</v>
      </c>
    </row>
    <row r="381" spans="1:7" x14ac:dyDescent="0.35">
      <c r="A381" s="12">
        <v>44939</v>
      </c>
      <c r="B381" s="20">
        <v>151.95093600000001</v>
      </c>
      <c r="C381" s="20">
        <v>0</v>
      </c>
      <c r="D381" s="20">
        <v>0</v>
      </c>
      <c r="E381" s="20">
        <v>1085.1010564999999</v>
      </c>
      <c r="F381" s="20">
        <v>818.39656000000002</v>
      </c>
      <c r="G381" s="20">
        <v>915.00617199999999</v>
      </c>
    </row>
    <row r="382" spans="1:7" x14ac:dyDescent="0.35">
      <c r="A382" s="12">
        <v>44940</v>
      </c>
      <c r="B382" s="20">
        <v>35.466433000000002</v>
      </c>
      <c r="C382" s="20">
        <v>0</v>
      </c>
      <c r="D382" s="20">
        <v>0</v>
      </c>
      <c r="E382" s="20">
        <v>1007.6322344</v>
      </c>
      <c r="F382" s="20">
        <v>778.87571700000001</v>
      </c>
      <c r="G382" s="20">
        <v>997.17051500000002</v>
      </c>
    </row>
    <row r="383" spans="1:7" x14ac:dyDescent="0.35">
      <c r="A383" s="12">
        <v>44941</v>
      </c>
      <c r="B383" s="20">
        <v>36.496611999999999</v>
      </c>
      <c r="C383" s="20">
        <v>0</v>
      </c>
      <c r="D383" s="20">
        <v>0</v>
      </c>
      <c r="E383" s="20">
        <v>961.8592936</v>
      </c>
      <c r="F383" s="20">
        <v>712.22976500000004</v>
      </c>
      <c r="G383" s="20">
        <v>1213.1549371880001</v>
      </c>
    </row>
    <row r="384" spans="1:7" x14ac:dyDescent="0.35">
      <c r="A384" s="12">
        <v>44942</v>
      </c>
      <c r="B384" s="20">
        <v>153.28471099999999</v>
      </c>
      <c r="C384" s="20">
        <v>0</v>
      </c>
      <c r="D384" s="20">
        <v>0</v>
      </c>
      <c r="E384" s="20">
        <v>894.55765010000005</v>
      </c>
      <c r="F384" s="20">
        <v>574.11994500000003</v>
      </c>
      <c r="G384" s="20">
        <v>1247.9059014469999</v>
      </c>
    </row>
    <row r="385" spans="1:7" x14ac:dyDescent="0.35">
      <c r="A385" s="12">
        <v>44943</v>
      </c>
      <c r="B385" s="20">
        <v>153.48281700000001</v>
      </c>
      <c r="C385" s="20">
        <v>0</v>
      </c>
      <c r="D385" s="20">
        <v>0</v>
      </c>
      <c r="E385" s="20">
        <v>882.92576169999995</v>
      </c>
      <c r="F385" s="20">
        <v>537.20908999999995</v>
      </c>
      <c r="G385" s="20">
        <v>1268.598417444</v>
      </c>
    </row>
    <row r="386" spans="1:7" x14ac:dyDescent="0.35">
      <c r="A386" s="12">
        <v>44944</v>
      </c>
      <c r="B386" s="20">
        <v>153.00407000000001</v>
      </c>
      <c r="C386" s="20">
        <v>0</v>
      </c>
      <c r="D386" s="20">
        <v>0</v>
      </c>
      <c r="E386" s="20">
        <v>991.32754590000002</v>
      </c>
      <c r="F386" s="20">
        <v>735.40408400000001</v>
      </c>
      <c r="G386" s="20">
        <v>1240.4219586950001</v>
      </c>
    </row>
    <row r="387" spans="1:7" x14ac:dyDescent="0.35">
      <c r="A387" s="12">
        <v>44945</v>
      </c>
      <c r="B387" s="20">
        <v>152.79693113499999</v>
      </c>
      <c r="C387" s="20">
        <v>0</v>
      </c>
      <c r="D387" s="20">
        <v>0</v>
      </c>
      <c r="E387" s="20">
        <v>1093.4056369</v>
      </c>
      <c r="F387" s="20">
        <v>549.83431599999994</v>
      </c>
      <c r="G387" s="20">
        <v>1291.4428540869999</v>
      </c>
    </row>
    <row r="388" spans="1:7" x14ac:dyDescent="0.35">
      <c r="A388" s="12">
        <v>44946</v>
      </c>
      <c r="B388" s="20">
        <v>153.21024199999999</v>
      </c>
      <c r="C388" s="20">
        <v>0</v>
      </c>
      <c r="D388" s="20">
        <v>0</v>
      </c>
      <c r="E388" s="20">
        <v>1012.0826178999999</v>
      </c>
      <c r="F388" s="20">
        <v>659.97340399999996</v>
      </c>
      <c r="G388" s="20">
        <v>1279.491206445</v>
      </c>
    </row>
    <row r="389" spans="1:7" x14ac:dyDescent="0.35">
      <c r="A389" s="12">
        <v>44947</v>
      </c>
      <c r="B389" s="20">
        <v>143.51444100000001</v>
      </c>
      <c r="C389" s="20">
        <v>0</v>
      </c>
      <c r="D389" s="20">
        <v>0</v>
      </c>
      <c r="E389" s="20">
        <v>985.88104290000001</v>
      </c>
      <c r="F389" s="20">
        <v>583.05024000000003</v>
      </c>
      <c r="G389" s="20">
        <v>1334.8861551800001</v>
      </c>
    </row>
    <row r="390" spans="1:7" x14ac:dyDescent="0.35">
      <c r="A390" s="12">
        <v>44948</v>
      </c>
      <c r="B390" s="20">
        <v>143.57853600000001</v>
      </c>
      <c r="C390" s="20">
        <v>0</v>
      </c>
      <c r="D390" s="20">
        <v>0</v>
      </c>
      <c r="E390" s="20">
        <v>949.59343209999997</v>
      </c>
      <c r="F390" s="20">
        <v>498.91380600000002</v>
      </c>
      <c r="G390" s="20">
        <v>1313.0865855930001</v>
      </c>
    </row>
    <row r="391" spans="1:7" x14ac:dyDescent="0.35">
      <c r="A391" s="12">
        <v>44949</v>
      </c>
      <c r="B391" s="20">
        <v>142.57821300000001</v>
      </c>
      <c r="C391" s="20">
        <v>0</v>
      </c>
      <c r="D391" s="20">
        <v>0</v>
      </c>
      <c r="E391" s="20">
        <v>1036.2275193999999</v>
      </c>
      <c r="F391" s="20">
        <v>468.50407200000001</v>
      </c>
      <c r="G391" s="20">
        <v>1226.74969751</v>
      </c>
    </row>
    <row r="392" spans="1:7" x14ac:dyDescent="0.35">
      <c r="A392" s="12">
        <v>44950</v>
      </c>
      <c r="B392" s="20">
        <v>171.51780099999999</v>
      </c>
      <c r="C392" s="20">
        <v>0</v>
      </c>
      <c r="D392" s="20">
        <v>0</v>
      </c>
      <c r="E392" s="20">
        <v>1148.6648298</v>
      </c>
      <c r="F392" s="20">
        <v>392.71768300000002</v>
      </c>
      <c r="G392" s="20">
        <v>1257.7577316039999</v>
      </c>
    </row>
    <row r="393" spans="1:7" x14ac:dyDescent="0.35">
      <c r="A393" s="12">
        <v>44951</v>
      </c>
      <c r="B393" s="20">
        <v>162.835658</v>
      </c>
      <c r="C393" s="20">
        <v>0</v>
      </c>
      <c r="D393" s="20">
        <v>0</v>
      </c>
      <c r="E393" s="20">
        <v>1115.550461</v>
      </c>
      <c r="F393" s="20">
        <v>502.05443600000001</v>
      </c>
      <c r="G393" s="20">
        <v>1264.572840352</v>
      </c>
    </row>
    <row r="394" spans="1:7" x14ac:dyDescent="0.35">
      <c r="A394" s="12">
        <v>44952</v>
      </c>
      <c r="B394" s="20">
        <v>142.761504</v>
      </c>
      <c r="C394" s="20">
        <v>0</v>
      </c>
      <c r="D394" s="20">
        <v>0</v>
      </c>
      <c r="E394" s="20">
        <v>1097.0114764</v>
      </c>
      <c r="F394" s="20">
        <v>656.41109300000005</v>
      </c>
      <c r="G394" s="20">
        <v>1272.59160658</v>
      </c>
    </row>
    <row r="395" spans="1:7" x14ac:dyDescent="0.35">
      <c r="A395" s="12">
        <v>44953</v>
      </c>
      <c r="B395" s="20">
        <v>142.80036899999999</v>
      </c>
      <c r="C395" s="20">
        <v>0</v>
      </c>
      <c r="D395" s="20">
        <v>0</v>
      </c>
      <c r="E395" s="20">
        <v>980.93699449999997</v>
      </c>
      <c r="F395" s="20">
        <v>554.43102999999996</v>
      </c>
      <c r="G395" s="20">
        <v>1218.639365455</v>
      </c>
    </row>
    <row r="396" spans="1:7" x14ac:dyDescent="0.35">
      <c r="A396" s="12">
        <v>44954</v>
      </c>
      <c r="B396" s="20">
        <v>136.83932100000001</v>
      </c>
      <c r="C396" s="20">
        <v>0</v>
      </c>
      <c r="D396" s="20">
        <v>0</v>
      </c>
      <c r="E396" s="20">
        <v>974.07607140000005</v>
      </c>
      <c r="F396" s="20">
        <v>550.30541500000004</v>
      </c>
      <c r="G396" s="20">
        <v>1268.4153890810001</v>
      </c>
    </row>
    <row r="397" spans="1:7" x14ac:dyDescent="0.35">
      <c r="A397" s="12">
        <v>44955</v>
      </c>
      <c r="B397" s="20">
        <v>136.933224</v>
      </c>
      <c r="C397" s="20">
        <v>0</v>
      </c>
      <c r="D397" s="20">
        <v>0</v>
      </c>
      <c r="E397" s="20">
        <v>1059.2396655</v>
      </c>
      <c r="F397" s="20">
        <v>609.55767400000002</v>
      </c>
      <c r="G397" s="20">
        <v>1311.119265261</v>
      </c>
    </row>
    <row r="398" spans="1:7" x14ac:dyDescent="0.35">
      <c r="A398" s="12">
        <v>44956</v>
      </c>
      <c r="B398" s="20">
        <v>135.280948</v>
      </c>
      <c r="C398" s="20">
        <v>0</v>
      </c>
      <c r="D398" s="20">
        <v>0</v>
      </c>
      <c r="E398" s="20">
        <v>1007.137062</v>
      </c>
      <c r="F398" s="20">
        <v>687.77075200000002</v>
      </c>
      <c r="G398" s="20">
        <v>1285.9046219720001</v>
      </c>
    </row>
    <row r="399" spans="1:7" x14ac:dyDescent="0.35">
      <c r="A399" s="12">
        <v>44957</v>
      </c>
      <c r="B399" s="20">
        <v>138.80791500000001</v>
      </c>
      <c r="C399" s="20">
        <v>0</v>
      </c>
      <c r="D399" s="20">
        <v>0</v>
      </c>
      <c r="E399" s="20">
        <v>914.61534979999999</v>
      </c>
      <c r="F399" s="20">
        <v>732.44188599999995</v>
      </c>
      <c r="G399" s="20">
        <v>1320.468827253</v>
      </c>
    </row>
    <row r="400" spans="1:7" x14ac:dyDescent="0.35">
      <c r="A400" s="12">
        <v>44958</v>
      </c>
      <c r="B400" s="20">
        <v>136.630124</v>
      </c>
      <c r="C400" s="20">
        <v>0</v>
      </c>
      <c r="D400" s="20">
        <v>0</v>
      </c>
      <c r="E400" s="20">
        <v>907.78040710000005</v>
      </c>
      <c r="F400" s="20">
        <v>805.35094500000002</v>
      </c>
      <c r="G400" s="20">
        <v>1313.626415465</v>
      </c>
    </row>
    <row r="401" spans="1:7" x14ac:dyDescent="0.35">
      <c r="A401" s="12">
        <v>44959</v>
      </c>
      <c r="B401" s="20">
        <v>144.47127499999999</v>
      </c>
      <c r="C401" s="20">
        <v>0</v>
      </c>
      <c r="D401" s="20">
        <v>0</v>
      </c>
      <c r="E401" s="20">
        <v>910.19589529999996</v>
      </c>
      <c r="F401" s="20">
        <v>749.35099200000002</v>
      </c>
      <c r="G401" s="20">
        <v>1265.681129843</v>
      </c>
    </row>
    <row r="402" spans="1:7" x14ac:dyDescent="0.35">
      <c r="A402" s="12">
        <v>44960</v>
      </c>
      <c r="B402" s="20">
        <v>121.103397</v>
      </c>
      <c r="C402" s="20">
        <v>0</v>
      </c>
      <c r="D402" s="20">
        <v>0</v>
      </c>
      <c r="E402" s="20">
        <v>912.73416010000005</v>
      </c>
      <c r="F402" s="20">
        <v>763.182233</v>
      </c>
      <c r="G402" s="20">
        <v>1291.1443360840001</v>
      </c>
    </row>
    <row r="403" spans="1:7" x14ac:dyDescent="0.35">
      <c r="A403" s="12">
        <v>44961</v>
      </c>
      <c r="B403" s="20">
        <v>24.189257999999999</v>
      </c>
      <c r="C403" s="20">
        <v>0</v>
      </c>
      <c r="D403" s="20">
        <v>0</v>
      </c>
      <c r="E403" s="20">
        <v>968.08888539999998</v>
      </c>
      <c r="F403" s="20">
        <v>668.31310599999995</v>
      </c>
      <c r="G403" s="20">
        <v>1335.8903365399999</v>
      </c>
    </row>
    <row r="404" spans="1:7" x14ac:dyDescent="0.35">
      <c r="A404" s="12">
        <v>44962</v>
      </c>
      <c r="B404" s="20">
        <v>44.146000000000001</v>
      </c>
      <c r="C404" s="20">
        <v>0</v>
      </c>
      <c r="D404" s="20">
        <v>0</v>
      </c>
      <c r="E404" s="20">
        <v>894.67652729999998</v>
      </c>
      <c r="F404" s="20">
        <v>726.84665500000006</v>
      </c>
      <c r="G404" s="20">
        <v>1303.0015172359999</v>
      </c>
    </row>
    <row r="405" spans="1:7" x14ac:dyDescent="0.35">
      <c r="A405" s="12">
        <v>44963</v>
      </c>
      <c r="B405" s="20">
        <v>66.293170000000003</v>
      </c>
      <c r="C405" s="20">
        <v>0</v>
      </c>
      <c r="D405" s="20">
        <v>0</v>
      </c>
      <c r="E405" s="20">
        <v>824.53411849999998</v>
      </c>
      <c r="F405" s="20">
        <v>721.06694100000004</v>
      </c>
      <c r="G405" s="20">
        <v>1171.8599840080001</v>
      </c>
    </row>
    <row r="406" spans="1:7" x14ac:dyDescent="0.35">
      <c r="A406" s="12">
        <v>44964</v>
      </c>
      <c r="B406" s="20">
        <v>204.168252</v>
      </c>
      <c r="C406" s="20">
        <v>0</v>
      </c>
      <c r="D406" s="20">
        <v>0</v>
      </c>
      <c r="E406" s="20">
        <v>896.596228</v>
      </c>
      <c r="F406" s="20">
        <v>585.58388300000001</v>
      </c>
      <c r="G406" s="20">
        <v>1377.3480047590001</v>
      </c>
    </row>
    <row r="407" spans="1:7" x14ac:dyDescent="0.35">
      <c r="A407" s="12">
        <v>44965</v>
      </c>
      <c r="B407" s="20">
        <v>185.93343400000001</v>
      </c>
      <c r="C407" s="20">
        <v>0</v>
      </c>
      <c r="D407" s="20">
        <v>0</v>
      </c>
      <c r="E407" s="20">
        <v>866.51006110000003</v>
      </c>
      <c r="F407" s="20">
        <v>721.62582799999996</v>
      </c>
      <c r="G407" s="20">
        <v>1346.583863889</v>
      </c>
    </row>
    <row r="408" spans="1:7" x14ac:dyDescent="0.35">
      <c r="A408" s="12">
        <v>44966</v>
      </c>
      <c r="B408" s="20">
        <v>181.415167</v>
      </c>
      <c r="C408" s="20">
        <v>0</v>
      </c>
      <c r="D408" s="20">
        <v>0</v>
      </c>
      <c r="E408" s="20">
        <v>1069.0847401999999</v>
      </c>
      <c r="F408" s="20">
        <v>710.83800399999996</v>
      </c>
      <c r="G408" s="20">
        <v>1316.0318839609999</v>
      </c>
    </row>
    <row r="409" spans="1:7" x14ac:dyDescent="0.35">
      <c r="A409" s="12">
        <v>44967</v>
      </c>
      <c r="B409" s="20">
        <v>183.71749600000001</v>
      </c>
      <c r="C409" s="20">
        <v>0</v>
      </c>
      <c r="D409" s="20">
        <v>0</v>
      </c>
      <c r="E409" s="20">
        <v>1041.0715765</v>
      </c>
      <c r="F409" s="20">
        <v>723.93531599999994</v>
      </c>
      <c r="G409" s="20">
        <v>1229.0490283280001</v>
      </c>
    </row>
    <row r="410" spans="1:7" x14ac:dyDescent="0.35">
      <c r="A410" s="12">
        <v>44968</v>
      </c>
      <c r="B410" s="20">
        <v>183.36398</v>
      </c>
      <c r="C410" s="20">
        <v>0</v>
      </c>
      <c r="D410" s="20">
        <v>0</v>
      </c>
      <c r="E410" s="20">
        <v>1019.1388962</v>
      </c>
      <c r="F410" s="20">
        <v>644.94131400000003</v>
      </c>
      <c r="G410" s="20">
        <v>1295.7359777429999</v>
      </c>
    </row>
    <row r="411" spans="1:7" x14ac:dyDescent="0.35">
      <c r="A411" s="12">
        <v>44969</v>
      </c>
      <c r="B411" s="20">
        <v>182.643395</v>
      </c>
      <c r="C411" s="20">
        <v>0</v>
      </c>
      <c r="D411" s="20">
        <v>0</v>
      </c>
      <c r="E411" s="20">
        <v>1028.5151109999999</v>
      </c>
      <c r="F411" s="20">
        <v>588.22793000000001</v>
      </c>
      <c r="G411" s="20">
        <v>1350.3515206540001</v>
      </c>
    </row>
    <row r="412" spans="1:7" x14ac:dyDescent="0.35">
      <c r="A412" s="12">
        <v>44970</v>
      </c>
      <c r="B412" s="20">
        <v>215.028864</v>
      </c>
      <c r="C412" s="20">
        <v>0</v>
      </c>
      <c r="D412" s="20">
        <v>0</v>
      </c>
      <c r="E412" s="20">
        <v>1041.9742017000001</v>
      </c>
      <c r="F412" s="20">
        <v>612.99730699999998</v>
      </c>
      <c r="G412" s="20">
        <v>1313.90108059</v>
      </c>
    </row>
    <row r="413" spans="1:7" x14ac:dyDescent="0.35">
      <c r="A413" s="12">
        <v>44971</v>
      </c>
      <c r="B413" s="20">
        <v>191.42979700000001</v>
      </c>
      <c r="C413" s="20">
        <v>0</v>
      </c>
      <c r="D413" s="20">
        <v>3.4199E-2</v>
      </c>
      <c r="E413" s="20">
        <v>1022.4857318000001</v>
      </c>
      <c r="F413" s="20">
        <v>664.87592400000005</v>
      </c>
      <c r="G413" s="20">
        <v>1290.706649517</v>
      </c>
    </row>
    <row r="414" spans="1:7" x14ac:dyDescent="0.35">
      <c r="A414" s="12">
        <v>44972</v>
      </c>
      <c r="B414" s="20">
        <v>191.819355</v>
      </c>
      <c r="C414" s="20">
        <v>0</v>
      </c>
      <c r="D414" s="20">
        <v>0</v>
      </c>
      <c r="E414" s="20">
        <v>922.81211259999998</v>
      </c>
      <c r="F414" s="20">
        <v>688.16504899999995</v>
      </c>
      <c r="G414" s="20">
        <v>1296.1568250830001</v>
      </c>
    </row>
    <row r="415" spans="1:7" x14ac:dyDescent="0.35">
      <c r="A415" s="12">
        <v>44973</v>
      </c>
      <c r="B415" s="20">
        <v>154.15638100000001</v>
      </c>
      <c r="C415" s="20">
        <v>0</v>
      </c>
      <c r="D415" s="20">
        <v>0</v>
      </c>
      <c r="E415" s="20">
        <v>885.30595659999994</v>
      </c>
      <c r="F415" s="20">
        <v>750.09152800000004</v>
      </c>
      <c r="G415" s="20">
        <v>1205.6970371949999</v>
      </c>
    </row>
    <row r="416" spans="1:7" x14ac:dyDescent="0.35">
      <c r="A416" s="12">
        <v>44974</v>
      </c>
      <c r="B416" s="20">
        <v>127.885043</v>
      </c>
      <c r="C416" s="20">
        <v>0</v>
      </c>
      <c r="D416" s="20">
        <v>0</v>
      </c>
      <c r="E416" s="20">
        <v>796.23255010000003</v>
      </c>
      <c r="F416" s="20">
        <v>820.64131899999995</v>
      </c>
      <c r="G416" s="20">
        <v>1253.1450511539999</v>
      </c>
    </row>
    <row r="417" spans="1:7" x14ac:dyDescent="0.35">
      <c r="A417" s="12">
        <v>44975</v>
      </c>
      <c r="B417" s="20">
        <v>194.09621799999999</v>
      </c>
      <c r="C417" s="20">
        <v>0</v>
      </c>
      <c r="D417" s="20">
        <v>0</v>
      </c>
      <c r="E417" s="20">
        <v>808.03549039999996</v>
      </c>
      <c r="F417" s="20">
        <v>797.231087</v>
      </c>
      <c r="G417" s="20">
        <v>1337.00372872</v>
      </c>
    </row>
    <row r="418" spans="1:7" x14ac:dyDescent="0.35">
      <c r="A418" s="12">
        <v>44976</v>
      </c>
      <c r="B418" s="20">
        <v>173.926526</v>
      </c>
      <c r="C418" s="20">
        <v>0</v>
      </c>
      <c r="D418" s="20">
        <v>0</v>
      </c>
      <c r="E418" s="20">
        <v>878.08921899999996</v>
      </c>
      <c r="F418" s="20">
        <v>766.292598</v>
      </c>
      <c r="G418" s="20">
        <v>1330.9316786039999</v>
      </c>
    </row>
    <row r="419" spans="1:7" x14ac:dyDescent="0.35">
      <c r="A419" s="12">
        <v>44977</v>
      </c>
      <c r="B419" s="20">
        <v>176.31273100000001</v>
      </c>
      <c r="C419" s="20">
        <v>0</v>
      </c>
      <c r="D419" s="20">
        <v>0</v>
      </c>
      <c r="E419" s="20">
        <v>888.7266803</v>
      </c>
      <c r="F419" s="20">
        <v>770.34275100000002</v>
      </c>
      <c r="G419" s="20">
        <v>1306.245554455</v>
      </c>
    </row>
    <row r="420" spans="1:7" x14ac:dyDescent="0.35">
      <c r="A420" s="12">
        <v>44978</v>
      </c>
      <c r="B420" s="20">
        <v>176.05604400000001</v>
      </c>
      <c r="C420" s="20">
        <v>0</v>
      </c>
      <c r="D420" s="20">
        <v>0</v>
      </c>
      <c r="E420" s="20">
        <v>789.31293040000003</v>
      </c>
      <c r="F420" s="20">
        <v>693.42944799999998</v>
      </c>
      <c r="G420" s="20">
        <v>1283.4574905459999</v>
      </c>
    </row>
    <row r="421" spans="1:7" x14ac:dyDescent="0.35">
      <c r="A421" s="12">
        <v>44979</v>
      </c>
      <c r="B421" s="20">
        <v>177.03597500000001</v>
      </c>
      <c r="C421" s="20">
        <v>0</v>
      </c>
      <c r="D421" s="20">
        <v>0</v>
      </c>
      <c r="E421" s="20">
        <v>682.73382349999997</v>
      </c>
      <c r="F421" s="20">
        <v>704.54566999999997</v>
      </c>
      <c r="G421" s="20">
        <v>1237.5649624580001</v>
      </c>
    </row>
    <row r="422" spans="1:7" x14ac:dyDescent="0.35">
      <c r="A422" s="12">
        <v>44980</v>
      </c>
      <c r="B422" s="20">
        <v>192.37830400000001</v>
      </c>
      <c r="C422" s="20">
        <v>0</v>
      </c>
      <c r="D422" s="20">
        <v>0</v>
      </c>
      <c r="E422" s="20">
        <v>634.01453140000001</v>
      </c>
      <c r="F422" s="20">
        <v>663.70379400000002</v>
      </c>
      <c r="G422" s="20">
        <v>1245.4786766770001</v>
      </c>
    </row>
    <row r="423" spans="1:7" x14ac:dyDescent="0.35">
      <c r="A423" s="12">
        <v>44981</v>
      </c>
      <c r="B423" s="20">
        <v>177.99231599999999</v>
      </c>
      <c r="C423" s="20">
        <v>0</v>
      </c>
      <c r="D423" s="20">
        <v>0</v>
      </c>
      <c r="E423" s="20">
        <v>814.92007190000004</v>
      </c>
      <c r="F423" s="20">
        <v>754.26521700000001</v>
      </c>
      <c r="G423" s="20">
        <v>1191.0529814209999</v>
      </c>
    </row>
    <row r="424" spans="1:7" x14ac:dyDescent="0.35">
      <c r="A424" s="12">
        <v>44982</v>
      </c>
      <c r="B424" s="20">
        <v>172.04001</v>
      </c>
      <c r="C424" s="20">
        <v>0</v>
      </c>
      <c r="D424" s="20">
        <v>0</v>
      </c>
      <c r="E424" s="20">
        <v>760.78965400000004</v>
      </c>
      <c r="F424" s="20">
        <v>647.08738100000005</v>
      </c>
      <c r="G424" s="20">
        <v>1292.5889806529999</v>
      </c>
    </row>
    <row r="425" spans="1:7" x14ac:dyDescent="0.35">
      <c r="A425" s="12">
        <v>44983</v>
      </c>
      <c r="B425" s="20">
        <v>174.77198799999999</v>
      </c>
      <c r="C425" s="20">
        <v>0</v>
      </c>
      <c r="D425" s="20">
        <v>0</v>
      </c>
      <c r="E425" s="20">
        <v>776.36996699999997</v>
      </c>
      <c r="F425" s="20">
        <v>673.65337699999998</v>
      </c>
      <c r="G425" s="20">
        <v>1319.8536735069999</v>
      </c>
    </row>
    <row r="426" spans="1:7" x14ac:dyDescent="0.35">
      <c r="A426" s="12">
        <v>44984</v>
      </c>
      <c r="B426" s="20">
        <v>162.35669300000001</v>
      </c>
      <c r="C426" s="20">
        <v>0</v>
      </c>
      <c r="D426" s="20">
        <v>0</v>
      </c>
      <c r="E426" s="20">
        <v>844.96802909999997</v>
      </c>
      <c r="F426" s="20">
        <v>763.31218799999999</v>
      </c>
      <c r="G426" s="20">
        <v>1333.041580949</v>
      </c>
    </row>
    <row r="427" spans="1:7" x14ac:dyDescent="0.35">
      <c r="A427" s="12">
        <v>44985</v>
      </c>
      <c r="B427" s="20">
        <v>168.17163199999999</v>
      </c>
      <c r="C427" s="20">
        <v>0</v>
      </c>
      <c r="D427" s="20">
        <v>0</v>
      </c>
      <c r="E427" s="20">
        <v>811.93217949999996</v>
      </c>
      <c r="F427" s="20">
        <v>803.08698400000003</v>
      </c>
      <c r="G427" s="20">
        <v>1356.683093787</v>
      </c>
    </row>
    <row r="428" spans="1:7" x14ac:dyDescent="0.35">
      <c r="A428" s="12">
        <v>44986</v>
      </c>
      <c r="B428" s="20">
        <v>211.83106799999999</v>
      </c>
      <c r="C428" s="20">
        <v>0</v>
      </c>
      <c r="D428" s="20">
        <v>0</v>
      </c>
      <c r="E428" s="20">
        <v>873.28574779999997</v>
      </c>
      <c r="F428" s="20">
        <v>750.84042599999998</v>
      </c>
      <c r="G428" s="20">
        <v>1284.5039105190001</v>
      </c>
    </row>
    <row r="429" spans="1:7" x14ac:dyDescent="0.35">
      <c r="A429" s="12">
        <v>44987</v>
      </c>
      <c r="B429" s="20">
        <v>159.329632</v>
      </c>
      <c r="C429" s="20">
        <v>0</v>
      </c>
      <c r="D429" s="20">
        <v>0</v>
      </c>
      <c r="E429" s="20">
        <v>833.51386530000002</v>
      </c>
      <c r="F429" s="20">
        <v>629.18372099999999</v>
      </c>
      <c r="G429" s="20">
        <v>1340.510117129</v>
      </c>
    </row>
    <row r="430" spans="1:7" x14ac:dyDescent="0.35">
      <c r="A430" s="12">
        <v>44988</v>
      </c>
      <c r="B430" s="20">
        <v>162.25100699999999</v>
      </c>
      <c r="C430" s="20">
        <v>0</v>
      </c>
      <c r="D430" s="20">
        <v>0</v>
      </c>
      <c r="E430" s="20">
        <v>849.46718320000002</v>
      </c>
      <c r="F430" s="20">
        <v>532.18639099999996</v>
      </c>
      <c r="G430" s="20">
        <v>1346.749585773</v>
      </c>
    </row>
    <row r="431" spans="1:7" x14ac:dyDescent="0.35">
      <c r="A431" s="12">
        <v>44989</v>
      </c>
      <c r="B431" s="20">
        <v>173.62376900000001</v>
      </c>
      <c r="C431" s="20">
        <v>0</v>
      </c>
      <c r="D431" s="20">
        <v>0</v>
      </c>
      <c r="E431" s="20">
        <v>955.11813930000005</v>
      </c>
      <c r="F431" s="20">
        <v>582.854285</v>
      </c>
      <c r="G431" s="20">
        <v>1286.6711969410001</v>
      </c>
    </row>
    <row r="432" spans="1:7" x14ac:dyDescent="0.35">
      <c r="A432" s="12">
        <v>44990</v>
      </c>
      <c r="B432" s="20">
        <v>87.605708000000007</v>
      </c>
      <c r="C432" s="20">
        <v>0</v>
      </c>
      <c r="D432" s="20">
        <v>0</v>
      </c>
      <c r="E432" s="20">
        <v>936.22030519999998</v>
      </c>
      <c r="F432" s="20">
        <v>593.34807699999999</v>
      </c>
      <c r="G432" s="20">
        <v>1259.2332544620001</v>
      </c>
    </row>
    <row r="433" spans="1:7" x14ac:dyDescent="0.35">
      <c r="A433" s="12">
        <v>44991</v>
      </c>
      <c r="B433" s="20">
        <v>81.018586999999997</v>
      </c>
      <c r="C433" s="20">
        <v>0</v>
      </c>
      <c r="D433" s="20">
        <v>0</v>
      </c>
      <c r="E433" s="20">
        <v>1041.5387272</v>
      </c>
      <c r="F433" s="20">
        <v>512.93155899999999</v>
      </c>
      <c r="G433" s="20">
        <v>1268.802107275</v>
      </c>
    </row>
    <row r="434" spans="1:7" x14ac:dyDescent="0.35">
      <c r="A434" s="12">
        <v>44992</v>
      </c>
      <c r="B434" s="20">
        <v>78.930306999999999</v>
      </c>
      <c r="C434" s="20">
        <v>0</v>
      </c>
      <c r="D434" s="20">
        <v>0</v>
      </c>
      <c r="E434" s="20">
        <v>912.3331657</v>
      </c>
      <c r="F434" s="20">
        <v>311.63199800000001</v>
      </c>
      <c r="G434" s="20">
        <v>1268.8322311239999</v>
      </c>
    </row>
    <row r="435" spans="1:7" x14ac:dyDescent="0.35">
      <c r="A435" s="12">
        <v>44993</v>
      </c>
      <c r="B435" s="20">
        <v>78.925625999999994</v>
      </c>
      <c r="C435" s="20">
        <v>0</v>
      </c>
      <c r="D435" s="20">
        <v>0.51210100000000003</v>
      </c>
      <c r="E435" s="20">
        <v>829.78151319999995</v>
      </c>
      <c r="F435" s="20">
        <v>273.63773800000001</v>
      </c>
      <c r="G435" s="20">
        <v>1240.814340635</v>
      </c>
    </row>
    <row r="436" spans="1:7" x14ac:dyDescent="0.35">
      <c r="A436" s="12">
        <v>44994</v>
      </c>
      <c r="B436" s="20">
        <v>91.473534999999998</v>
      </c>
      <c r="C436" s="20">
        <v>0</v>
      </c>
      <c r="D436" s="20">
        <v>0</v>
      </c>
      <c r="E436" s="20">
        <v>845.64944130000003</v>
      </c>
      <c r="F436" s="20">
        <v>365.42115999999999</v>
      </c>
      <c r="G436" s="20">
        <v>1291.9906153320001</v>
      </c>
    </row>
    <row r="437" spans="1:7" x14ac:dyDescent="0.35">
      <c r="A437" s="12">
        <v>44995</v>
      </c>
      <c r="B437" s="20">
        <v>132.14262299999999</v>
      </c>
      <c r="C437" s="20">
        <v>0</v>
      </c>
      <c r="D437" s="20">
        <v>0</v>
      </c>
      <c r="E437" s="20">
        <v>794.91673649999996</v>
      </c>
      <c r="F437" s="20">
        <v>517.40339800000004</v>
      </c>
      <c r="G437" s="20">
        <v>1224.757182309</v>
      </c>
    </row>
    <row r="438" spans="1:7" x14ac:dyDescent="0.35">
      <c r="A438" s="12">
        <v>44996</v>
      </c>
      <c r="B438" s="20">
        <v>62.469821000000003</v>
      </c>
      <c r="C438" s="20">
        <v>0</v>
      </c>
      <c r="D438" s="20">
        <v>0</v>
      </c>
      <c r="E438" s="20">
        <v>783.47544140000002</v>
      </c>
      <c r="F438" s="20">
        <v>596.43223799999998</v>
      </c>
      <c r="G438" s="20">
        <v>1266.679715926</v>
      </c>
    </row>
    <row r="439" spans="1:7" x14ac:dyDescent="0.35">
      <c r="A439" s="12">
        <v>44997</v>
      </c>
      <c r="B439" s="20">
        <v>48.443691000000001</v>
      </c>
      <c r="C439" s="20">
        <v>0</v>
      </c>
      <c r="D439" s="20">
        <v>0</v>
      </c>
      <c r="E439" s="20">
        <v>768.74254880000001</v>
      </c>
      <c r="F439" s="20">
        <v>646.79382399999997</v>
      </c>
      <c r="G439" s="20">
        <v>1291.1884993030001</v>
      </c>
    </row>
    <row r="440" spans="1:7" x14ac:dyDescent="0.35">
      <c r="A440" s="12">
        <v>44998</v>
      </c>
      <c r="B440" s="20">
        <v>132.17336599999999</v>
      </c>
      <c r="C440" s="20">
        <v>0</v>
      </c>
      <c r="D440" s="20">
        <v>0</v>
      </c>
      <c r="E440" s="20">
        <v>722.19426309999994</v>
      </c>
      <c r="F440" s="20">
        <v>753.03721199999995</v>
      </c>
      <c r="G440" s="20">
        <v>1188.9473534000001</v>
      </c>
    </row>
    <row r="441" spans="1:7" x14ac:dyDescent="0.35">
      <c r="A441" s="12">
        <v>44999</v>
      </c>
      <c r="B441" s="20">
        <v>152.96503799999999</v>
      </c>
      <c r="C441" s="20">
        <v>0</v>
      </c>
      <c r="D441" s="20">
        <v>0</v>
      </c>
      <c r="E441" s="20">
        <v>741.30940410000005</v>
      </c>
      <c r="F441" s="20">
        <v>627.78662599999996</v>
      </c>
      <c r="G441" s="20">
        <v>1157.079117368</v>
      </c>
    </row>
    <row r="442" spans="1:7" x14ac:dyDescent="0.35">
      <c r="A442" s="12">
        <v>45000</v>
      </c>
      <c r="B442" s="20">
        <v>178.79189500000001</v>
      </c>
      <c r="C442" s="20">
        <v>0</v>
      </c>
      <c r="D442" s="20">
        <v>0</v>
      </c>
      <c r="E442" s="20">
        <v>914.45031410000001</v>
      </c>
      <c r="F442" s="20">
        <v>720.27454299999999</v>
      </c>
      <c r="G442" s="20">
        <v>1179.1434338619999</v>
      </c>
    </row>
    <row r="443" spans="1:7" x14ac:dyDescent="0.35">
      <c r="A443" s="12">
        <v>45001</v>
      </c>
      <c r="B443" s="20">
        <v>181.89357200000001</v>
      </c>
      <c r="C443" s="20">
        <v>0</v>
      </c>
      <c r="D443" s="20">
        <v>0</v>
      </c>
      <c r="E443" s="20">
        <v>985.99999590000004</v>
      </c>
      <c r="F443" s="20">
        <v>777.84175400000004</v>
      </c>
      <c r="G443" s="20">
        <v>1205.5893399910001</v>
      </c>
    </row>
    <row r="444" spans="1:7" x14ac:dyDescent="0.35">
      <c r="A444" s="12">
        <v>45002</v>
      </c>
      <c r="B444" s="20">
        <v>187.05062100000001</v>
      </c>
      <c r="C444" s="20">
        <v>0</v>
      </c>
      <c r="D444" s="20">
        <v>0</v>
      </c>
      <c r="E444" s="20">
        <v>824.28445669999996</v>
      </c>
      <c r="F444" s="20">
        <v>802.53258400000004</v>
      </c>
      <c r="G444" s="20">
        <v>1185.6737424139999</v>
      </c>
    </row>
    <row r="445" spans="1:7" x14ac:dyDescent="0.35">
      <c r="A445" s="12">
        <v>45003</v>
      </c>
      <c r="B445" s="20">
        <v>182.44786199999999</v>
      </c>
      <c r="C445" s="20">
        <v>0</v>
      </c>
      <c r="D445" s="20">
        <v>0</v>
      </c>
      <c r="E445" s="20">
        <v>676.25866570000005</v>
      </c>
      <c r="F445" s="20">
        <v>727.36361399999998</v>
      </c>
      <c r="G445" s="20">
        <v>1289.153535591</v>
      </c>
    </row>
    <row r="446" spans="1:7" x14ac:dyDescent="0.35">
      <c r="A446" s="12">
        <v>45004</v>
      </c>
      <c r="B446" s="20">
        <v>188.11779100000001</v>
      </c>
      <c r="C446" s="20">
        <v>0</v>
      </c>
      <c r="D446" s="20">
        <v>0</v>
      </c>
      <c r="E446" s="20">
        <v>649.84182280000005</v>
      </c>
      <c r="F446" s="20">
        <v>657.82638699999995</v>
      </c>
      <c r="G446" s="20">
        <v>1213.628127228</v>
      </c>
    </row>
    <row r="447" spans="1:7" x14ac:dyDescent="0.35">
      <c r="A447" s="12">
        <v>45005</v>
      </c>
      <c r="B447" s="20">
        <v>181.20723100000001</v>
      </c>
      <c r="C447" s="20">
        <v>0</v>
      </c>
      <c r="D447" s="20">
        <v>0</v>
      </c>
      <c r="E447" s="20">
        <v>784.04861410000001</v>
      </c>
      <c r="F447" s="20">
        <v>692.572767</v>
      </c>
      <c r="G447" s="20">
        <v>1187.9137371639999</v>
      </c>
    </row>
    <row r="448" spans="1:7" x14ac:dyDescent="0.35">
      <c r="A448" s="12">
        <v>45006</v>
      </c>
      <c r="B448" s="20">
        <v>198.49995000000001</v>
      </c>
      <c r="C448" s="20">
        <v>0</v>
      </c>
      <c r="D448" s="20">
        <v>0</v>
      </c>
      <c r="E448" s="20">
        <v>818.21368410000002</v>
      </c>
      <c r="F448" s="20">
        <v>741.47913300000005</v>
      </c>
      <c r="G448" s="20">
        <v>1245.4294846</v>
      </c>
    </row>
    <row r="449" spans="1:7" x14ac:dyDescent="0.35">
      <c r="A449" s="12">
        <v>45007</v>
      </c>
      <c r="B449" s="20">
        <v>208.21618599999999</v>
      </c>
      <c r="C449" s="20">
        <v>0</v>
      </c>
      <c r="D449" s="20">
        <v>0</v>
      </c>
      <c r="E449" s="20">
        <v>774.77336109999999</v>
      </c>
      <c r="F449" s="20">
        <v>795.152781</v>
      </c>
      <c r="G449" s="20">
        <v>1273.100965845</v>
      </c>
    </row>
    <row r="450" spans="1:7" x14ac:dyDescent="0.35">
      <c r="A450" s="12">
        <v>45008</v>
      </c>
      <c r="B450" s="20">
        <v>227.90672699999999</v>
      </c>
      <c r="C450" s="20">
        <v>0</v>
      </c>
      <c r="D450" s="20">
        <v>0</v>
      </c>
      <c r="E450" s="20">
        <v>770.94549519999998</v>
      </c>
      <c r="F450" s="20">
        <v>779.79152899999997</v>
      </c>
      <c r="G450" s="20">
        <v>1223.6102266519999</v>
      </c>
    </row>
    <row r="451" spans="1:7" x14ac:dyDescent="0.35">
      <c r="A451" s="12">
        <v>45009</v>
      </c>
      <c r="B451" s="20">
        <v>251.26199700000001</v>
      </c>
      <c r="C451" s="20">
        <v>0</v>
      </c>
      <c r="D451" s="20">
        <v>0</v>
      </c>
      <c r="E451" s="20">
        <v>750.54832620000002</v>
      </c>
      <c r="F451" s="20">
        <v>805.74817099999996</v>
      </c>
      <c r="G451" s="20">
        <v>1274.802485187</v>
      </c>
    </row>
    <row r="452" spans="1:7" x14ac:dyDescent="0.35">
      <c r="A452" s="12">
        <v>45010</v>
      </c>
      <c r="B452" s="20">
        <v>234.37823599999999</v>
      </c>
      <c r="C452" s="20">
        <v>0</v>
      </c>
      <c r="D452" s="20">
        <v>0</v>
      </c>
      <c r="E452" s="20">
        <v>696.62824479999995</v>
      </c>
      <c r="F452" s="20">
        <v>763.26441399999999</v>
      </c>
      <c r="G452" s="20">
        <v>1217.7169787969999</v>
      </c>
    </row>
    <row r="453" spans="1:7" x14ac:dyDescent="0.35">
      <c r="A453" s="12">
        <v>45011</v>
      </c>
      <c r="B453" s="20">
        <v>111.010223</v>
      </c>
      <c r="C453" s="20">
        <v>0</v>
      </c>
      <c r="D453" s="20">
        <v>0</v>
      </c>
      <c r="E453" s="20">
        <v>720.52206880000006</v>
      </c>
      <c r="F453" s="20">
        <v>790.38064299999996</v>
      </c>
      <c r="G453" s="20">
        <v>1257.13482849</v>
      </c>
    </row>
    <row r="454" spans="1:7" x14ac:dyDescent="0.35">
      <c r="A454" s="12">
        <v>45012</v>
      </c>
      <c r="B454" s="20">
        <v>105.384201</v>
      </c>
      <c r="C454" s="20">
        <v>0</v>
      </c>
      <c r="D454" s="20">
        <v>0</v>
      </c>
      <c r="E454" s="20">
        <v>834.99079810000001</v>
      </c>
      <c r="F454" s="20">
        <v>769.324973</v>
      </c>
      <c r="G454" s="20">
        <v>1276.365940187</v>
      </c>
    </row>
    <row r="455" spans="1:7" x14ac:dyDescent="0.35">
      <c r="A455" s="12">
        <v>45013</v>
      </c>
      <c r="B455" s="20">
        <v>165.96519900000001</v>
      </c>
      <c r="C455" s="20">
        <v>0</v>
      </c>
      <c r="D455" s="20">
        <v>0</v>
      </c>
      <c r="E455" s="20">
        <v>780.76833439999996</v>
      </c>
      <c r="F455" s="20">
        <v>794.53660600000001</v>
      </c>
      <c r="G455" s="20">
        <v>1247.95559538</v>
      </c>
    </row>
    <row r="456" spans="1:7" x14ac:dyDescent="0.35">
      <c r="A456" s="12">
        <v>45014</v>
      </c>
      <c r="B456" s="20">
        <v>230.06644</v>
      </c>
      <c r="C456" s="20">
        <v>0</v>
      </c>
      <c r="D456" s="20">
        <v>0</v>
      </c>
      <c r="E456" s="20">
        <v>735.20539199999996</v>
      </c>
      <c r="F456" s="20">
        <v>801.01105900000005</v>
      </c>
      <c r="G456" s="20">
        <v>1246.3411546990001</v>
      </c>
    </row>
    <row r="457" spans="1:7" x14ac:dyDescent="0.35">
      <c r="A457" s="12">
        <v>45015</v>
      </c>
      <c r="B457" s="20">
        <v>209.665694</v>
      </c>
      <c r="C457" s="20">
        <v>0</v>
      </c>
      <c r="D457" s="20">
        <v>0</v>
      </c>
      <c r="E457" s="20">
        <v>680.36877379999999</v>
      </c>
      <c r="F457" s="20">
        <v>794.860592</v>
      </c>
      <c r="G457" s="20">
        <v>1273.5660733310001</v>
      </c>
    </row>
    <row r="458" spans="1:7" x14ac:dyDescent="0.35">
      <c r="A458" s="12">
        <v>45016</v>
      </c>
      <c r="B458" s="20">
        <v>201.179956</v>
      </c>
      <c r="C458" s="20">
        <v>0</v>
      </c>
      <c r="D458" s="20">
        <v>0</v>
      </c>
      <c r="E458" s="20">
        <v>683.26747650000004</v>
      </c>
      <c r="F458" s="20">
        <v>804.31325500000003</v>
      </c>
      <c r="G458" s="20">
        <v>1229.4947690680001</v>
      </c>
    </row>
    <row r="459" spans="1:7" x14ac:dyDescent="0.35">
      <c r="A459" s="12">
        <v>45017</v>
      </c>
      <c r="B459" s="20">
        <v>219.720248</v>
      </c>
      <c r="C459" s="20">
        <v>0</v>
      </c>
      <c r="D459" s="20">
        <v>0</v>
      </c>
      <c r="E459" s="20">
        <v>684.42623419999995</v>
      </c>
      <c r="F459" s="20">
        <v>799.39413100000002</v>
      </c>
      <c r="G459" s="20">
        <v>1207.82430686</v>
      </c>
    </row>
    <row r="460" spans="1:7" x14ac:dyDescent="0.35">
      <c r="A460" s="12">
        <v>45018</v>
      </c>
      <c r="B460" s="20">
        <v>223.06421900000001</v>
      </c>
      <c r="C460" s="20">
        <v>0</v>
      </c>
      <c r="D460" s="20">
        <v>0</v>
      </c>
      <c r="E460" s="20">
        <v>792.3110848</v>
      </c>
      <c r="F460" s="20">
        <v>788.433899</v>
      </c>
      <c r="G460" s="20">
        <v>1233.8323607770001</v>
      </c>
    </row>
    <row r="461" spans="1:7" x14ac:dyDescent="0.35">
      <c r="A461" s="12">
        <v>45019</v>
      </c>
      <c r="B461" s="20">
        <v>227.40529900000001</v>
      </c>
      <c r="C461" s="20">
        <v>0</v>
      </c>
      <c r="D461" s="20">
        <v>0</v>
      </c>
      <c r="E461" s="20">
        <v>866.7671914</v>
      </c>
      <c r="F461" s="20">
        <v>802.66022499999997</v>
      </c>
      <c r="G461" s="20">
        <v>1164.7414221209999</v>
      </c>
    </row>
    <row r="462" spans="1:7" x14ac:dyDescent="0.35">
      <c r="A462" s="12">
        <v>45020</v>
      </c>
      <c r="B462" s="20">
        <v>215.90757500000001</v>
      </c>
      <c r="C462" s="20">
        <v>0</v>
      </c>
      <c r="D462" s="20">
        <v>0</v>
      </c>
      <c r="E462" s="20">
        <v>880.57224110000004</v>
      </c>
      <c r="F462" s="20">
        <v>814.86260200000004</v>
      </c>
      <c r="G462" s="20">
        <v>1197.8610202990001</v>
      </c>
    </row>
    <row r="463" spans="1:7" x14ac:dyDescent="0.35">
      <c r="A463" s="12">
        <v>45021</v>
      </c>
      <c r="B463" s="20">
        <v>223.654053</v>
      </c>
      <c r="C463" s="20">
        <v>0</v>
      </c>
      <c r="D463" s="20">
        <v>0</v>
      </c>
      <c r="E463" s="20">
        <v>811.50470680000001</v>
      </c>
      <c r="F463" s="20">
        <v>814.36961399999996</v>
      </c>
      <c r="G463" s="20">
        <v>1231.641052251</v>
      </c>
    </row>
    <row r="464" spans="1:7" x14ac:dyDescent="0.35">
      <c r="A464" s="12">
        <v>45022</v>
      </c>
      <c r="B464" s="20">
        <v>253.83007499999999</v>
      </c>
      <c r="C464" s="20">
        <v>0</v>
      </c>
      <c r="D464" s="20">
        <v>0</v>
      </c>
      <c r="E464" s="20">
        <v>774.15645979999999</v>
      </c>
      <c r="F464" s="20">
        <v>795.50200500000005</v>
      </c>
      <c r="G464" s="20">
        <v>1272.4316053970001</v>
      </c>
    </row>
    <row r="465" spans="1:7" x14ac:dyDescent="0.35">
      <c r="A465" s="12">
        <v>45023</v>
      </c>
      <c r="B465" s="20">
        <v>233.367244</v>
      </c>
      <c r="C465" s="20">
        <v>0</v>
      </c>
      <c r="D465" s="20">
        <v>0</v>
      </c>
      <c r="E465" s="20">
        <v>730.65825670000004</v>
      </c>
      <c r="F465" s="20">
        <v>796.89227800000003</v>
      </c>
      <c r="G465" s="20">
        <v>1247.6482723419999</v>
      </c>
    </row>
    <row r="466" spans="1:7" x14ac:dyDescent="0.35">
      <c r="A466" s="12">
        <v>45024</v>
      </c>
      <c r="B466" s="20">
        <v>247.213176</v>
      </c>
      <c r="C466" s="20">
        <v>0</v>
      </c>
      <c r="D466" s="20">
        <v>0</v>
      </c>
      <c r="E466" s="20">
        <v>685.01653580000004</v>
      </c>
      <c r="F466" s="20">
        <v>746.26637800000003</v>
      </c>
      <c r="G466" s="20">
        <v>1182.866754291</v>
      </c>
    </row>
    <row r="467" spans="1:7" x14ac:dyDescent="0.35">
      <c r="A467" s="12">
        <v>45025</v>
      </c>
      <c r="B467" s="20">
        <v>259.31830300000001</v>
      </c>
      <c r="C467" s="20">
        <v>0</v>
      </c>
      <c r="D467" s="20">
        <v>0</v>
      </c>
      <c r="E467" s="20">
        <v>748.36164150000002</v>
      </c>
      <c r="F467" s="20">
        <v>797.94197599999995</v>
      </c>
      <c r="G467" s="20">
        <v>1219.253388979</v>
      </c>
    </row>
    <row r="468" spans="1:7" x14ac:dyDescent="0.35">
      <c r="A468" s="12">
        <v>45026</v>
      </c>
      <c r="B468" s="20">
        <v>261.54475100000002</v>
      </c>
      <c r="C468" s="20">
        <v>0</v>
      </c>
      <c r="D468" s="20">
        <v>0</v>
      </c>
      <c r="E468" s="20">
        <v>817.99576750000006</v>
      </c>
      <c r="F468" s="20">
        <v>807.57252000000005</v>
      </c>
      <c r="G468" s="20">
        <v>1230.2352649459999</v>
      </c>
    </row>
    <row r="469" spans="1:7" x14ac:dyDescent="0.35">
      <c r="A469" s="12">
        <v>45027</v>
      </c>
      <c r="B469" s="20">
        <v>255.370935</v>
      </c>
      <c r="C469" s="20">
        <v>0</v>
      </c>
      <c r="D469" s="20">
        <v>0</v>
      </c>
      <c r="E469" s="20">
        <v>847.85855670000001</v>
      </c>
      <c r="F469" s="20">
        <v>807.34197500000005</v>
      </c>
      <c r="G469" s="20">
        <v>1289.104029049</v>
      </c>
    </row>
    <row r="470" spans="1:7" x14ac:dyDescent="0.35">
      <c r="A470" s="12">
        <v>45028</v>
      </c>
      <c r="B470" s="20">
        <v>242.81345999999999</v>
      </c>
      <c r="C470" s="20">
        <v>0</v>
      </c>
      <c r="D470" s="20">
        <v>0</v>
      </c>
      <c r="E470" s="20">
        <v>889.48411569999996</v>
      </c>
      <c r="F470" s="20">
        <v>810.81820800000003</v>
      </c>
      <c r="G470" s="20">
        <v>1272.2778426469999</v>
      </c>
    </row>
    <row r="471" spans="1:7" x14ac:dyDescent="0.35">
      <c r="A471" s="12">
        <v>45029</v>
      </c>
      <c r="B471" s="20">
        <v>201.75680700000001</v>
      </c>
      <c r="C471" s="20">
        <v>0</v>
      </c>
      <c r="D471" s="20">
        <v>0</v>
      </c>
      <c r="E471" s="20">
        <v>872.93423629999995</v>
      </c>
      <c r="F471" s="20">
        <v>789.86800800000003</v>
      </c>
      <c r="G471" s="20">
        <v>1318.3873306190001</v>
      </c>
    </row>
    <row r="472" spans="1:7" x14ac:dyDescent="0.35">
      <c r="A472" s="12">
        <v>45030</v>
      </c>
      <c r="B472" s="20">
        <v>244.70247900000001</v>
      </c>
      <c r="C472" s="20">
        <v>0</v>
      </c>
      <c r="D472" s="20">
        <v>0</v>
      </c>
      <c r="E472" s="20">
        <v>835.70753139999999</v>
      </c>
      <c r="F472" s="20">
        <v>811.99780499999997</v>
      </c>
      <c r="G472" s="20">
        <v>1277.310793079</v>
      </c>
    </row>
    <row r="473" spans="1:7" x14ac:dyDescent="0.35">
      <c r="A473" s="12">
        <v>45031</v>
      </c>
      <c r="B473" s="20">
        <v>230.71607900000001</v>
      </c>
      <c r="C473" s="20">
        <v>0</v>
      </c>
      <c r="D473" s="20">
        <v>0</v>
      </c>
      <c r="E473" s="20">
        <v>722.79149670000004</v>
      </c>
      <c r="F473" s="20">
        <v>812.10768499999995</v>
      </c>
      <c r="G473" s="20">
        <v>1284.984494307</v>
      </c>
    </row>
    <row r="474" spans="1:7" x14ac:dyDescent="0.35">
      <c r="A474" s="12">
        <v>45032</v>
      </c>
      <c r="B474" s="20">
        <v>219.14555899999999</v>
      </c>
      <c r="C474" s="20">
        <v>0</v>
      </c>
      <c r="D474" s="20">
        <v>0</v>
      </c>
      <c r="E474" s="20">
        <v>731.12366689999999</v>
      </c>
      <c r="F474" s="20">
        <v>810.44441600000005</v>
      </c>
      <c r="G474" s="20">
        <v>1305.4281472289999</v>
      </c>
    </row>
    <row r="475" spans="1:7" x14ac:dyDescent="0.35">
      <c r="A475" s="12">
        <v>45033</v>
      </c>
      <c r="B475" s="20">
        <v>239.618199</v>
      </c>
      <c r="C475" s="20">
        <v>0</v>
      </c>
      <c r="D475" s="20">
        <v>4.437E-2</v>
      </c>
      <c r="E475" s="20">
        <v>876.74052110000002</v>
      </c>
      <c r="F475" s="20">
        <v>810.97988699999996</v>
      </c>
      <c r="G475" s="20">
        <v>1314.253311164</v>
      </c>
    </row>
    <row r="476" spans="1:7" x14ac:dyDescent="0.35">
      <c r="A476" s="12">
        <v>45034</v>
      </c>
      <c r="B476" s="20">
        <v>202.86207899999999</v>
      </c>
      <c r="C476" s="20">
        <v>0</v>
      </c>
      <c r="D476" s="20">
        <v>0</v>
      </c>
      <c r="E476" s="20">
        <v>934.04391099999998</v>
      </c>
      <c r="F476" s="20">
        <v>813.71097799999995</v>
      </c>
      <c r="G476" s="20">
        <v>1308.832264766</v>
      </c>
    </row>
    <row r="477" spans="1:7" x14ac:dyDescent="0.35">
      <c r="A477" s="12">
        <v>45035</v>
      </c>
      <c r="B477" s="20">
        <v>222.941136</v>
      </c>
      <c r="C477" s="20">
        <v>0</v>
      </c>
      <c r="D477" s="20">
        <v>0</v>
      </c>
      <c r="E477" s="20">
        <v>953.90942170000005</v>
      </c>
      <c r="F477" s="20">
        <v>801.35628499999996</v>
      </c>
      <c r="G477" s="20">
        <v>1210.8186853449999</v>
      </c>
    </row>
    <row r="478" spans="1:7" x14ac:dyDescent="0.35">
      <c r="A478" s="12">
        <v>45036</v>
      </c>
      <c r="B478" s="20">
        <v>224.900327</v>
      </c>
      <c r="C478" s="20">
        <v>0</v>
      </c>
      <c r="D478" s="20">
        <v>0</v>
      </c>
      <c r="E478" s="20">
        <v>914.30662700000005</v>
      </c>
      <c r="F478" s="20">
        <v>810.97999000000004</v>
      </c>
      <c r="G478" s="20">
        <v>1219.485614764</v>
      </c>
    </row>
    <row r="479" spans="1:7" x14ac:dyDescent="0.35">
      <c r="A479" s="12">
        <v>45037</v>
      </c>
      <c r="B479" s="20">
        <v>216.18299099999999</v>
      </c>
      <c r="C479" s="20">
        <v>0</v>
      </c>
      <c r="D479" s="20">
        <v>0</v>
      </c>
      <c r="E479" s="20">
        <v>954.04407430000003</v>
      </c>
      <c r="F479" s="20">
        <v>805.854918</v>
      </c>
      <c r="G479" s="20">
        <v>1222.5141724560001</v>
      </c>
    </row>
    <row r="480" spans="1:7" x14ac:dyDescent="0.35">
      <c r="A480" s="12">
        <v>45038</v>
      </c>
      <c r="B480" s="20">
        <v>236.90905100000001</v>
      </c>
      <c r="C480" s="20">
        <v>0</v>
      </c>
      <c r="D480" s="20">
        <v>0</v>
      </c>
      <c r="E480" s="20">
        <v>837.35278960000005</v>
      </c>
      <c r="F480" s="20">
        <v>798.58756700000004</v>
      </c>
      <c r="G480" s="20">
        <v>1312.1164223549999</v>
      </c>
    </row>
    <row r="481" spans="1:7" x14ac:dyDescent="0.35">
      <c r="A481" s="12">
        <v>45039</v>
      </c>
      <c r="B481" s="20">
        <v>239.58526800000001</v>
      </c>
      <c r="C481" s="20">
        <v>0</v>
      </c>
      <c r="D481" s="20">
        <v>0</v>
      </c>
      <c r="E481" s="20">
        <v>785.68938909999997</v>
      </c>
      <c r="F481" s="20">
        <v>788.93423299999995</v>
      </c>
      <c r="G481" s="20">
        <v>1290.526197484</v>
      </c>
    </row>
    <row r="482" spans="1:7" x14ac:dyDescent="0.35">
      <c r="A482" s="12">
        <v>45040</v>
      </c>
      <c r="B482" s="20">
        <v>232.46971199999999</v>
      </c>
      <c r="C482" s="20">
        <v>0</v>
      </c>
      <c r="D482" s="20">
        <v>0</v>
      </c>
      <c r="E482" s="20">
        <v>877.9202444</v>
      </c>
      <c r="F482" s="20">
        <v>807.60480900000005</v>
      </c>
      <c r="G482" s="20">
        <v>1318.95498965</v>
      </c>
    </row>
    <row r="483" spans="1:7" x14ac:dyDescent="0.35">
      <c r="A483" s="12">
        <v>45041</v>
      </c>
      <c r="B483" s="20">
        <v>230.49547899999999</v>
      </c>
      <c r="C483" s="20">
        <v>0</v>
      </c>
      <c r="D483" s="20">
        <v>0</v>
      </c>
      <c r="E483" s="20">
        <v>945.43461009999999</v>
      </c>
      <c r="F483" s="20">
        <v>814.31854499999997</v>
      </c>
      <c r="G483" s="20">
        <v>1306.7058728059999</v>
      </c>
    </row>
    <row r="484" spans="1:7" x14ac:dyDescent="0.35">
      <c r="A484" s="12">
        <v>45042</v>
      </c>
      <c r="B484" s="20">
        <v>216.17323999999999</v>
      </c>
      <c r="C484" s="20">
        <v>0</v>
      </c>
      <c r="D484" s="20">
        <v>0</v>
      </c>
      <c r="E484" s="20">
        <v>873.87110210000003</v>
      </c>
      <c r="F484" s="20">
        <v>812.89751200000001</v>
      </c>
      <c r="G484" s="20">
        <v>1282.564377614</v>
      </c>
    </row>
    <row r="485" spans="1:7" x14ac:dyDescent="0.35">
      <c r="A485" s="12">
        <v>45043</v>
      </c>
      <c r="B485" s="20">
        <v>219.03439499999999</v>
      </c>
      <c r="C485" s="20">
        <v>0</v>
      </c>
      <c r="D485" s="20">
        <v>0</v>
      </c>
      <c r="E485" s="20">
        <v>891.64983070000005</v>
      </c>
      <c r="F485" s="20">
        <v>811.577943</v>
      </c>
      <c r="G485" s="20">
        <v>1275.4034935019999</v>
      </c>
    </row>
    <row r="486" spans="1:7" x14ac:dyDescent="0.35">
      <c r="A486" s="12">
        <v>45044</v>
      </c>
      <c r="B486" s="20">
        <v>231.16353899999999</v>
      </c>
      <c r="C486" s="20">
        <v>0</v>
      </c>
      <c r="D486" s="20">
        <v>0</v>
      </c>
      <c r="E486" s="20">
        <v>881.51536469999996</v>
      </c>
      <c r="F486" s="20">
        <v>813.59644200000002</v>
      </c>
      <c r="G486" s="20">
        <v>1223.0064029550001</v>
      </c>
    </row>
    <row r="487" spans="1:7" x14ac:dyDescent="0.35">
      <c r="A487" s="12">
        <v>45045</v>
      </c>
      <c r="B487" s="20">
        <v>198.94361799999999</v>
      </c>
      <c r="C487" s="20">
        <v>0</v>
      </c>
      <c r="D487" s="20">
        <v>0</v>
      </c>
      <c r="E487" s="20">
        <v>804.50066609999999</v>
      </c>
      <c r="F487" s="20">
        <v>807.05937400000005</v>
      </c>
      <c r="G487" s="20">
        <v>1243.313202651</v>
      </c>
    </row>
    <row r="488" spans="1:7" x14ac:dyDescent="0.35">
      <c r="A488" s="12">
        <v>45046</v>
      </c>
      <c r="B488" s="20">
        <v>229.40779699999999</v>
      </c>
      <c r="C488" s="20">
        <v>0</v>
      </c>
      <c r="D488" s="20">
        <v>0</v>
      </c>
      <c r="E488" s="20">
        <v>779.40958149999994</v>
      </c>
      <c r="F488" s="20">
        <v>803.628601</v>
      </c>
      <c r="G488" s="20">
        <v>1256.0329572119999</v>
      </c>
    </row>
    <row r="489" spans="1:7" x14ac:dyDescent="0.35">
      <c r="A489" s="12">
        <v>45047</v>
      </c>
      <c r="B489" s="20">
        <v>230.11300199999999</v>
      </c>
      <c r="C489" s="20">
        <v>0</v>
      </c>
      <c r="D489" s="20">
        <v>0</v>
      </c>
      <c r="E489" s="20">
        <v>809.53404209999997</v>
      </c>
      <c r="F489" s="20">
        <v>812.00467600000002</v>
      </c>
      <c r="G489" s="20">
        <v>1259.86784334</v>
      </c>
    </row>
    <row r="490" spans="1:7" x14ac:dyDescent="0.35">
      <c r="A490" s="12">
        <v>45048</v>
      </c>
      <c r="B490" s="20">
        <v>225.208348</v>
      </c>
      <c r="C490" s="20">
        <v>0</v>
      </c>
      <c r="D490" s="20">
        <v>0</v>
      </c>
      <c r="E490" s="20">
        <v>787.24001390000001</v>
      </c>
      <c r="F490" s="20">
        <v>812.86166900000001</v>
      </c>
      <c r="G490" s="20">
        <v>1311.528254332</v>
      </c>
    </row>
    <row r="491" spans="1:7" x14ac:dyDescent="0.35">
      <c r="A491" s="12">
        <v>45049</v>
      </c>
      <c r="B491" s="20">
        <v>229.709226</v>
      </c>
      <c r="C491" s="20">
        <v>0</v>
      </c>
      <c r="D491" s="20">
        <v>0</v>
      </c>
      <c r="E491" s="20">
        <v>878.77969499999995</v>
      </c>
      <c r="F491" s="20">
        <v>813.52883099999997</v>
      </c>
      <c r="G491" s="20">
        <v>1232.8504132820001</v>
      </c>
    </row>
    <row r="492" spans="1:7" x14ac:dyDescent="0.35">
      <c r="A492" s="12">
        <v>45050</v>
      </c>
      <c r="B492" s="20">
        <v>249.05064400000001</v>
      </c>
      <c r="C492" s="20">
        <v>0</v>
      </c>
      <c r="D492" s="20">
        <v>0</v>
      </c>
      <c r="E492" s="20">
        <v>806.96554130000004</v>
      </c>
      <c r="F492" s="20">
        <v>814.45009800000003</v>
      </c>
      <c r="G492" s="20">
        <v>1234.134551614</v>
      </c>
    </row>
    <row r="493" spans="1:7" x14ac:dyDescent="0.35">
      <c r="A493" s="12">
        <v>45051</v>
      </c>
      <c r="B493" s="20">
        <v>207.94187400000001</v>
      </c>
      <c r="C493" s="20">
        <v>0</v>
      </c>
      <c r="D493" s="20">
        <v>0</v>
      </c>
      <c r="E493" s="20">
        <v>792.83846140000003</v>
      </c>
      <c r="F493" s="20">
        <v>803.762655</v>
      </c>
      <c r="G493" s="20">
        <v>1207.3167637179999</v>
      </c>
    </row>
    <row r="494" spans="1:7" x14ac:dyDescent="0.35">
      <c r="A494" s="12">
        <v>45052</v>
      </c>
      <c r="B494" s="20">
        <v>211.042956</v>
      </c>
      <c r="C494" s="20">
        <v>0</v>
      </c>
      <c r="D494" s="20">
        <v>0</v>
      </c>
      <c r="E494" s="20">
        <v>772.36116430000004</v>
      </c>
      <c r="F494" s="20">
        <v>779.32323199999996</v>
      </c>
      <c r="G494" s="20">
        <v>1210.672106109</v>
      </c>
    </row>
    <row r="495" spans="1:7" x14ac:dyDescent="0.35">
      <c r="A495" s="12">
        <v>45053</v>
      </c>
      <c r="B495" s="20">
        <v>210.565179</v>
      </c>
      <c r="C495" s="20">
        <v>0</v>
      </c>
      <c r="D495" s="20">
        <v>0</v>
      </c>
      <c r="E495" s="20">
        <v>831.58927800000004</v>
      </c>
      <c r="F495" s="20">
        <v>810.13404100000002</v>
      </c>
      <c r="G495" s="20">
        <v>1210.204596429</v>
      </c>
    </row>
    <row r="496" spans="1:7" x14ac:dyDescent="0.35">
      <c r="A496" s="12">
        <v>45054</v>
      </c>
      <c r="B496" s="20">
        <v>214.699186</v>
      </c>
      <c r="C496" s="20">
        <v>0</v>
      </c>
      <c r="D496" s="20">
        <v>0</v>
      </c>
      <c r="E496" s="20">
        <v>785.36963849999995</v>
      </c>
      <c r="F496" s="20">
        <v>811.20315500000004</v>
      </c>
      <c r="G496" s="20">
        <v>1373.974310092</v>
      </c>
    </row>
    <row r="497" spans="1:7" x14ac:dyDescent="0.35">
      <c r="A497" s="12">
        <v>45055</v>
      </c>
      <c r="B497" s="20">
        <v>202.97624300000001</v>
      </c>
      <c r="C497" s="20">
        <v>0</v>
      </c>
      <c r="D497" s="20">
        <v>9.3245999999999996E-2</v>
      </c>
      <c r="E497" s="20">
        <v>788.85474339999996</v>
      </c>
      <c r="F497" s="20">
        <v>808.22774100000004</v>
      </c>
      <c r="G497" s="20">
        <v>1034.5140249999999</v>
      </c>
    </row>
    <row r="498" spans="1:7" x14ac:dyDescent="0.35">
      <c r="A498" s="12">
        <v>45056</v>
      </c>
      <c r="B498" s="20">
        <v>215.14969099999999</v>
      </c>
      <c r="C498" s="20">
        <v>0</v>
      </c>
      <c r="D498" s="20">
        <v>0</v>
      </c>
      <c r="E498" s="20">
        <v>684.98461729999997</v>
      </c>
      <c r="F498" s="20">
        <v>812.35997899999995</v>
      </c>
      <c r="G498" s="20">
        <v>1120.805654</v>
      </c>
    </row>
    <row r="499" spans="1:7" x14ac:dyDescent="0.35">
      <c r="A499" s="12">
        <v>45057</v>
      </c>
      <c r="B499" s="20">
        <v>185.29202699999999</v>
      </c>
      <c r="C499" s="20">
        <v>0</v>
      </c>
      <c r="D499" s="20">
        <v>0</v>
      </c>
      <c r="E499" s="20">
        <v>674.81348549999996</v>
      </c>
      <c r="F499" s="20">
        <v>803.82856800000002</v>
      </c>
      <c r="G499" s="20">
        <v>1141.5965586100001</v>
      </c>
    </row>
    <row r="500" spans="1:7" x14ac:dyDescent="0.35">
      <c r="A500" s="12">
        <v>45058</v>
      </c>
      <c r="B500" s="20">
        <v>246.222984</v>
      </c>
      <c r="C500" s="20">
        <v>0</v>
      </c>
      <c r="D500" s="20">
        <v>0</v>
      </c>
      <c r="E500" s="20">
        <v>660.95385769999996</v>
      </c>
      <c r="F500" s="20">
        <v>812.88378399999999</v>
      </c>
      <c r="G500" s="20">
        <v>1312.0807604449999</v>
      </c>
    </row>
    <row r="501" spans="1:7" x14ac:dyDescent="0.35">
      <c r="A501" s="12">
        <v>45059</v>
      </c>
      <c r="B501" s="20">
        <v>245.605817</v>
      </c>
      <c r="C501" s="20">
        <v>0</v>
      </c>
      <c r="D501" s="20">
        <v>0</v>
      </c>
      <c r="E501" s="20">
        <v>751.72353820000001</v>
      </c>
      <c r="F501" s="20">
        <v>801.48584900000003</v>
      </c>
      <c r="G501" s="20">
        <v>1261.4519907169999</v>
      </c>
    </row>
    <row r="502" spans="1:7" x14ac:dyDescent="0.35">
      <c r="A502" s="12">
        <v>45060</v>
      </c>
      <c r="B502" s="20">
        <v>227.86156800000001</v>
      </c>
      <c r="C502" s="20">
        <v>0</v>
      </c>
      <c r="D502" s="20">
        <v>0</v>
      </c>
      <c r="E502" s="20">
        <v>696.54630870000005</v>
      </c>
      <c r="F502" s="20">
        <v>809.42744300000004</v>
      </c>
      <c r="G502" s="20">
        <v>1280.0654797510001</v>
      </c>
    </row>
    <row r="503" spans="1:7" x14ac:dyDescent="0.35">
      <c r="A503" s="12">
        <v>45061</v>
      </c>
      <c r="B503" s="20">
        <v>221.46002999999999</v>
      </c>
      <c r="C503" s="20">
        <v>0</v>
      </c>
      <c r="D503" s="20">
        <v>0</v>
      </c>
      <c r="E503" s="20">
        <v>818.11265049999997</v>
      </c>
      <c r="F503" s="20">
        <v>811.17562199999998</v>
      </c>
      <c r="G503" s="20">
        <v>1241.214920311</v>
      </c>
    </row>
    <row r="504" spans="1:7" x14ac:dyDescent="0.35">
      <c r="A504" s="12">
        <v>45062</v>
      </c>
      <c r="B504" s="20">
        <v>249.33181999999999</v>
      </c>
      <c r="C504" s="20">
        <v>0</v>
      </c>
      <c r="D504" s="20">
        <v>0</v>
      </c>
      <c r="E504" s="20">
        <v>814.48369949999994</v>
      </c>
      <c r="F504" s="20">
        <v>810.939032</v>
      </c>
      <c r="G504" s="20">
        <v>1199.7542456369999</v>
      </c>
    </row>
    <row r="505" spans="1:7" x14ac:dyDescent="0.35">
      <c r="A505" s="12">
        <v>45063</v>
      </c>
      <c r="B505" s="20">
        <v>181.23843400000001</v>
      </c>
      <c r="C505" s="20">
        <v>0</v>
      </c>
      <c r="D505" s="20">
        <v>0</v>
      </c>
      <c r="E505" s="20">
        <v>794.51362770000003</v>
      </c>
      <c r="F505" s="20">
        <v>811.97049400000003</v>
      </c>
      <c r="G505" s="20">
        <v>1231.2787633519999</v>
      </c>
    </row>
    <row r="506" spans="1:7" x14ac:dyDescent="0.35">
      <c r="A506" s="12">
        <v>45064</v>
      </c>
      <c r="B506" s="20">
        <v>186.26282800000001</v>
      </c>
      <c r="C506" s="20">
        <v>0</v>
      </c>
      <c r="D506" s="20">
        <v>0</v>
      </c>
      <c r="E506" s="20">
        <v>778.53078919999996</v>
      </c>
      <c r="F506" s="20">
        <v>809.73142399999995</v>
      </c>
      <c r="G506" s="20">
        <v>1200.2248086520001</v>
      </c>
    </row>
    <row r="507" spans="1:7" x14ac:dyDescent="0.35">
      <c r="A507" s="12">
        <v>45065</v>
      </c>
      <c r="B507" s="20">
        <v>226.959294</v>
      </c>
      <c r="C507" s="20">
        <v>0</v>
      </c>
      <c r="D507" s="20">
        <v>0</v>
      </c>
      <c r="E507" s="20">
        <v>722.26953960000003</v>
      </c>
      <c r="F507" s="20">
        <v>814.38010399999996</v>
      </c>
      <c r="G507" s="20">
        <v>1193.1686151500001</v>
      </c>
    </row>
    <row r="508" spans="1:7" x14ac:dyDescent="0.35">
      <c r="A508" s="12">
        <v>45066</v>
      </c>
      <c r="B508" s="20">
        <v>233.94015999999999</v>
      </c>
      <c r="C508" s="20">
        <v>0</v>
      </c>
      <c r="D508" s="20">
        <v>0</v>
      </c>
      <c r="E508" s="20">
        <v>702.68306729999995</v>
      </c>
      <c r="F508" s="20">
        <v>812.35244299999999</v>
      </c>
      <c r="G508" s="20">
        <v>1231.166943873</v>
      </c>
    </row>
    <row r="509" spans="1:7" x14ac:dyDescent="0.35">
      <c r="A509" s="12">
        <v>45067</v>
      </c>
      <c r="B509" s="20">
        <v>224.169411</v>
      </c>
      <c r="C509" s="20">
        <v>0</v>
      </c>
      <c r="D509" s="20">
        <v>0</v>
      </c>
      <c r="E509" s="20">
        <v>761.89101119999998</v>
      </c>
      <c r="F509" s="20">
        <v>807.74152700000002</v>
      </c>
      <c r="G509" s="20">
        <v>1237.615488052</v>
      </c>
    </row>
    <row r="510" spans="1:7" x14ac:dyDescent="0.35">
      <c r="A510" s="12">
        <v>45068</v>
      </c>
      <c r="B510" s="20">
        <v>269.75140900000002</v>
      </c>
      <c r="C510" s="20">
        <v>0</v>
      </c>
      <c r="D510" s="20">
        <v>0</v>
      </c>
      <c r="E510" s="20">
        <v>765.93411160000005</v>
      </c>
      <c r="F510" s="20">
        <v>755.57865100000004</v>
      </c>
      <c r="G510" s="20">
        <v>1165.7873848720001</v>
      </c>
    </row>
    <row r="511" spans="1:7" x14ac:dyDescent="0.35">
      <c r="A511" s="12">
        <v>45069</v>
      </c>
      <c r="B511" s="20">
        <v>297.23138999999998</v>
      </c>
      <c r="C511" s="20">
        <v>0</v>
      </c>
      <c r="D511" s="20">
        <v>0</v>
      </c>
      <c r="E511" s="20">
        <v>828.77838499999996</v>
      </c>
      <c r="F511" s="20">
        <v>765.94590300000004</v>
      </c>
      <c r="G511" s="20">
        <v>1007.4668325059999</v>
      </c>
    </row>
    <row r="512" spans="1:7" x14ac:dyDescent="0.35">
      <c r="A512" s="12">
        <v>45070</v>
      </c>
      <c r="B512" s="20">
        <v>259.62486899999999</v>
      </c>
      <c r="C512" s="20">
        <v>0</v>
      </c>
      <c r="D512" s="20">
        <v>0</v>
      </c>
      <c r="E512" s="20">
        <v>809.85601750000001</v>
      </c>
      <c r="F512" s="20">
        <v>760.76311599999997</v>
      </c>
      <c r="G512" s="20">
        <v>1078.179132623</v>
      </c>
    </row>
    <row r="513" spans="1:7" x14ac:dyDescent="0.35">
      <c r="A513" s="12">
        <v>45071</v>
      </c>
      <c r="B513" s="20">
        <v>255.228296</v>
      </c>
      <c r="C513" s="20">
        <v>0</v>
      </c>
      <c r="D513" s="20">
        <v>0</v>
      </c>
      <c r="E513" s="20">
        <v>799.84984039999995</v>
      </c>
      <c r="F513" s="20">
        <v>758.38001399999996</v>
      </c>
      <c r="G513" s="20">
        <v>1099.9026829960001</v>
      </c>
    </row>
    <row r="514" spans="1:7" x14ac:dyDescent="0.35">
      <c r="A514" s="12">
        <v>45072</v>
      </c>
      <c r="B514" s="20">
        <v>198.69840300000001</v>
      </c>
      <c r="C514" s="20">
        <v>0</v>
      </c>
      <c r="D514" s="20">
        <v>0</v>
      </c>
      <c r="E514" s="20">
        <v>756.05559659999994</v>
      </c>
      <c r="F514" s="20">
        <v>752.36427900000001</v>
      </c>
      <c r="G514" s="20">
        <v>1211.4839397589999</v>
      </c>
    </row>
    <row r="515" spans="1:7" x14ac:dyDescent="0.35">
      <c r="A515" s="12">
        <v>45073</v>
      </c>
      <c r="B515" s="20">
        <v>262.96088700000001</v>
      </c>
      <c r="C515" s="20">
        <v>0</v>
      </c>
      <c r="D515" s="20">
        <v>0</v>
      </c>
      <c r="E515" s="20">
        <v>785.87956629999996</v>
      </c>
      <c r="F515" s="20">
        <v>760.81956500000001</v>
      </c>
      <c r="G515" s="20">
        <v>1198.0309107329999</v>
      </c>
    </row>
    <row r="516" spans="1:7" x14ac:dyDescent="0.35">
      <c r="A516" s="12">
        <v>45074</v>
      </c>
      <c r="B516" s="20">
        <v>243.566149</v>
      </c>
      <c r="C516" s="20">
        <v>0</v>
      </c>
      <c r="D516" s="20">
        <v>0</v>
      </c>
      <c r="E516" s="20">
        <v>673.01850769999999</v>
      </c>
      <c r="F516" s="20">
        <v>762.45858899999996</v>
      </c>
      <c r="G516" s="20">
        <v>1193.8636991149999</v>
      </c>
    </row>
    <row r="517" spans="1:7" x14ac:dyDescent="0.35">
      <c r="A517" s="12">
        <v>45075</v>
      </c>
      <c r="B517" s="20">
        <v>242.187557</v>
      </c>
      <c r="C517" s="20">
        <v>0</v>
      </c>
      <c r="D517" s="20">
        <v>0</v>
      </c>
      <c r="E517" s="20">
        <v>730.20366430000001</v>
      </c>
      <c r="F517" s="20">
        <v>762.27125000000001</v>
      </c>
      <c r="G517" s="20">
        <v>1155.2207352769999</v>
      </c>
    </row>
    <row r="518" spans="1:7" x14ac:dyDescent="0.35">
      <c r="A518" s="12">
        <v>45076</v>
      </c>
      <c r="B518" s="20">
        <v>253.97385600000001</v>
      </c>
      <c r="C518" s="20">
        <v>0</v>
      </c>
      <c r="D518" s="20">
        <v>0</v>
      </c>
      <c r="E518" s="20">
        <v>778.67243050000002</v>
      </c>
      <c r="F518" s="20">
        <v>675.64760000000001</v>
      </c>
      <c r="G518" s="20">
        <v>1196.5977721710001</v>
      </c>
    </row>
    <row r="519" spans="1:7" x14ac:dyDescent="0.35">
      <c r="A519" s="12">
        <v>45077</v>
      </c>
      <c r="B519" s="20">
        <v>210.45543900000001</v>
      </c>
      <c r="C519" s="20">
        <v>0</v>
      </c>
      <c r="D519" s="20">
        <v>0</v>
      </c>
      <c r="E519" s="20">
        <v>709.80504740000003</v>
      </c>
      <c r="F519" s="20">
        <v>683.64344200000005</v>
      </c>
      <c r="G519" s="20">
        <v>1204.462365134</v>
      </c>
    </row>
    <row r="520" spans="1:7" x14ac:dyDescent="0.35">
      <c r="A520" s="12">
        <v>45078</v>
      </c>
      <c r="B520" s="20">
        <v>274.73598199999998</v>
      </c>
      <c r="C520" s="20">
        <v>0</v>
      </c>
      <c r="D520" s="20">
        <v>0</v>
      </c>
      <c r="E520" s="20">
        <v>686.22544440000001</v>
      </c>
      <c r="F520" s="20">
        <v>444.61960099999999</v>
      </c>
      <c r="G520" s="20">
        <v>1129.2117556390001</v>
      </c>
    </row>
    <row r="521" spans="1:7" x14ac:dyDescent="0.35">
      <c r="A521" s="12">
        <v>45079</v>
      </c>
      <c r="B521" s="20">
        <v>251.96790200000001</v>
      </c>
      <c r="C521" s="20">
        <v>0</v>
      </c>
      <c r="D521" s="20">
        <v>0</v>
      </c>
      <c r="E521" s="20">
        <v>657.59463289999997</v>
      </c>
      <c r="F521" s="20">
        <v>489.27372400000002</v>
      </c>
      <c r="G521" s="20">
        <v>1148.6237112060001</v>
      </c>
    </row>
    <row r="522" spans="1:7" x14ac:dyDescent="0.35">
      <c r="A522" s="12">
        <v>45080</v>
      </c>
      <c r="B522" s="20">
        <v>286.36966799999999</v>
      </c>
      <c r="C522" s="20">
        <v>0</v>
      </c>
      <c r="D522" s="20">
        <v>0</v>
      </c>
      <c r="E522" s="20">
        <v>616.31715020000001</v>
      </c>
      <c r="F522" s="20">
        <v>468.706187</v>
      </c>
      <c r="G522" s="20">
        <v>1128.5706870659999</v>
      </c>
    </row>
    <row r="523" spans="1:7" x14ac:dyDescent="0.35">
      <c r="A523" s="12">
        <v>45081</v>
      </c>
      <c r="B523" s="20">
        <v>273.01477699999998</v>
      </c>
      <c r="C523" s="20">
        <v>0</v>
      </c>
      <c r="D523" s="20">
        <v>0</v>
      </c>
      <c r="E523" s="20">
        <v>611.11607030000005</v>
      </c>
      <c r="F523" s="20">
        <v>397.79697900000002</v>
      </c>
      <c r="G523" s="20">
        <v>1125.6973491660001</v>
      </c>
    </row>
    <row r="524" spans="1:7" x14ac:dyDescent="0.35">
      <c r="A524" s="12">
        <v>45082</v>
      </c>
      <c r="B524" s="20">
        <v>269.52865300000002</v>
      </c>
      <c r="C524" s="20">
        <v>0</v>
      </c>
      <c r="D524" s="20">
        <v>0</v>
      </c>
      <c r="E524" s="20">
        <v>615.63553999999999</v>
      </c>
      <c r="F524" s="20">
        <v>493.34538500000002</v>
      </c>
      <c r="G524" s="20">
        <v>1133.2059409169999</v>
      </c>
    </row>
    <row r="525" spans="1:7" x14ac:dyDescent="0.35">
      <c r="A525" s="12">
        <v>45083</v>
      </c>
      <c r="B525" s="20">
        <v>200.565166</v>
      </c>
      <c r="C525" s="20">
        <v>0</v>
      </c>
      <c r="D525" s="20">
        <v>0</v>
      </c>
      <c r="E525" s="20">
        <v>616.69713579999996</v>
      </c>
      <c r="F525" s="20">
        <v>419.85721599999999</v>
      </c>
      <c r="G525" s="20">
        <v>1123.596534198</v>
      </c>
    </row>
    <row r="526" spans="1:7" x14ac:dyDescent="0.35">
      <c r="A526" s="12">
        <v>45084</v>
      </c>
      <c r="B526" s="20">
        <v>204.13749799999999</v>
      </c>
      <c r="C526" s="20">
        <v>0</v>
      </c>
      <c r="D526" s="20">
        <v>0</v>
      </c>
      <c r="E526" s="20">
        <v>551.85599460000003</v>
      </c>
      <c r="F526" s="20">
        <v>335.721812</v>
      </c>
      <c r="G526" s="20">
        <v>1180.4834083620001</v>
      </c>
    </row>
    <row r="527" spans="1:7" x14ac:dyDescent="0.35">
      <c r="A527" s="12">
        <v>45085</v>
      </c>
      <c r="B527" s="20">
        <v>211.54700299999999</v>
      </c>
      <c r="C527" s="20">
        <v>0</v>
      </c>
      <c r="D527" s="20">
        <v>0</v>
      </c>
      <c r="E527" s="20">
        <v>555.17687249999994</v>
      </c>
      <c r="F527" s="20">
        <v>398.76145300000002</v>
      </c>
      <c r="G527" s="20">
        <v>1166.7602527649999</v>
      </c>
    </row>
    <row r="528" spans="1:7" x14ac:dyDescent="0.35">
      <c r="A528" s="12">
        <v>45086</v>
      </c>
      <c r="B528" s="20">
        <v>236.09267500000001</v>
      </c>
      <c r="C528" s="20">
        <v>0</v>
      </c>
      <c r="D528" s="20">
        <v>0</v>
      </c>
      <c r="E528" s="20">
        <v>512.17875300000003</v>
      </c>
      <c r="F528" s="20">
        <v>366.780618</v>
      </c>
      <c r="G528" s="20">
        <v>1101.3286415709999</v>
      </c>
    </row>
    <row r="529" spans="1:7" x14ac:dyDescent="0.35">
      <c r="A529" s="12">
        <v>45087</v>
      </c>
      <c r="B529" s="20">
        <v>209.68870899999999</v>
      </c>
      <c r="C529" s="20">
        <v>0</v>
      </c>
      <c r="D529" s="20">
        <v>0</v>
      </c>
      <c r="E529" s="20">
        <v>613.49326310000004</v>
      </c>
      <c r="F529" s="20">
        <v>545.07510000000002</v>
      </c>
      <c r="G529" s="20">
        <v>1108.904769104</v>
      </c>
    </row>
    <row r="530" spans="1:7" x14ac:dyDescent="0.35">
      <c r="A530" s="12">
        <v>45088</v>
      </c>
      <c r="B530" s="20">
        <v>210.276816</v>
      </c>
      <c r="C530" s="20">
        <v>0</v>
      </c>
      <c r="D530" s="20">
        <v>0</v>
      </c>
      <c r="E530" s="20">
        <v>566.13194829999998</v>
      </c>
      <c r="F530" s="20">
        <v>502.28652799999998</v>
      </c>
      <c r="G530" s="20">
        <v>1113.981341384</v>
      </c>
    </row>
    <row r="531" spans="1:7" x14ac:dyDescent="0.35">
      <c r="A531" s="12">
        <v>45089</v>
      </c>
      <c r="B531" s="20">
        <v>211.43642500000001</v>
      </c>
      <c r="C531" s="20">
        <v>0</v>
      </c>
      <c r="D531" s="20">
        <v>0</v>
      </c>
      <c r="E531" s="20">
        <v>571.60968960000002</v>
      </c>
      <c r="F531" s="20">
        <v>520.94492000000002</v>
      </c>
      <c r="G531" s="20">
        <v>1130.9222650080001</v>
      </c>
    </row>
    <row r="532" spans="1:7" x14ac:dyDescent="0.35">
      <c r="A532" s="12">
        <v>45090</v>
      </c>
      <c r="B532" s="20">
        <v>218.168905</v>
      </c>
      <c r="C532" s="20">
        <v>0</v>
      </c>
      <c r="D532" s="20">
        <v>0</v>
      </c>
      <c r="E532" s="20">
        <v>559.40957890000004</v>
      </c>
      <c r="F532" s="20">
        <v>538.96983499999999</v>
      </c>
      <c r="G532" s="20">
        <v>1135.4602353109999</v>
      </c>
    </row>
    <row r="533" spans="1:7" x14ac:dyDescent="0.35">
      <c r="A533" s="12">
        <v>45091</v>
      </c>
      <c r="B533" s="20">
        <v>192.33203599999999</v>
      </c>
      <c r="C533" s="20">
        <v>0</v>
      </c>
      <c r="D533" s="20">
        <v>0</v>
      </c>
      <c r="E533" s="20">
        <v>576.9968586</v>
      </c>
      <c r="F533" s="20">
        <v>497.471521</v>
      </c>
      <c r="G533" s="20">
        <v>1120.834055214</v>
      </c>
    </row>
    <row r="534" spans="1:7" x14ac:dyDescent="0.35">
      <c r="A534" s="12">
        <v>45092</v>
      </c>
      <c r="B534" s="20">
        <v>241.016616</v>
      </c>
      <c r="C534" s="20">
        <v>0</v>
      </c>
      <c r="D534" s="20">
        <v>0</v>
      </c>
      <c r="E534" s="20">
        <v>534.49275220000004</v>
      </c>
      <c r="F534" s="20">
        <v>444.273346</v>
      </c>
      <c r="G534" s="20">
        <v>1103.2226466709999</v>
      </c>
    </row>
    <row r="535" spans="1:7" x14ac:dyDescent="0.35">
      <c r="A535" s="12">
        <v>45093</v>
      </c>
      <c r="B535" s="20">
        <v>255.54305299999999</v>
      </c>
      <c r="C535" s="20">
        <v>0</v>
      </c>
      <c r="D535" s="20">
        <v>0</v>
      </c>
      <c r="E535" s="20">
        <v>500.48688770000001</v>
      </c>
      <c r="F535" s="20">
        <v>478.85377999999997</v>
      </c>
      <c r="G535" s="20">
        <v>1090.663233109</v>
      </c>
    </row>
    <row r="536" spans="1:7" x14ac:dyDescent="0.35">
      <c r="A536" s="12">
        <v>45094</v>
      </c>
      <c r="B536" s="20">
        <v>251.73338799999999</v>
      </c>
      <c r="C536" s="20">
        <v>0</v>
      </c>
      <c r="D536" s="20">
        <v>0</v>
      </c>
      <c r="E536" s="20">
        <v>522.31338519999997</v>
      </c>
      <c r="F536" s="20">
        <v>506.881416</v>
      </c>
      <c r="G536" s="20">
        <v>994.58355670100002</v>
      </c>
    </row>
    <row r="537" spans="1:7" x14ac:dyDescent="0.35">
      <c r="A537" s="12">
        <v>45095</v>
      </c>
      <c r="B537" s="20">
        <v>278.84845100000001</v>
      </c>
      <c r="C537" s="20">
        <v>0</v>
      </c>
      <c r="D537" s="20">
        <v>0</v>
      </c>
      <c r="E537" s="20">
        <v>534.29196750000006</v>
      </c>
      <c r="F537" s="20">
        <v>476.22379799999999</v>
      </c>
      <c r="G537" s="20">
        <v>1158.361495808</v>
      </c>
    </row>
    <row r="538" spans="1:7" x14ac:dyDescent="0.35">
      <c r="A538" s="12">
        <v>45096</v>
      </c>
      <c r="B538" s="20">
        <v>277.76273400000002</v>
      </c>
      <c r="C538" s="20">
        <v>0</v>
      </c>
      <c r="D538" s="20">
        <v>8.8174000000000002E-2</v>
      </c>
      <c r="E538" s="20">
        <v>534.24698650000005</v>
      </c>
      <c r="F538" s="20">
        <v>468.365365</v>
      </c>
      <c r="G538" s="20">
        <v>1110.8651063299999</v>
      </c>
    </row>
    <row r="539" spans="1:7" x14ac:dyDescent="0.35">
      <c r="A539" s="12">
        <v>45097</v>
      </c>
      <c r="B539" s="20">
        <v>242.42998800000001</v>
      </c>
      <c r="C539" s="20">
        <v>0</v>
      </c>
      <c r="D539" s="20">
        <v>0</v>
      </c>
      <c r="E539" s="20">
        <v>562.09627590000002</v>
      </c>
      <c r="F539" s="20">
        <v>465.06658199999998</v>
      </c>
      <c r="G539" s="20">
        <v>1122.5311431120001</v>
      </c>
    </row>
    <row r="540" spans="1:7" x14ac:dyDescent="0.35">
      <c r="A540" s="12">
        <v>45098</v>
      </c>
      <c r="B540" s="20">
        <v>236.19666000000001</v>
      </c>
      <c r="C540" s="20">
        <v>0</v>
      </c>
      <c r="D540" s="20">
        <v>0</v>
      </c>
      <c r="E540" s="20">
        <v>513.33473960000003</v>
      </c>
      <c r="F540" s="20">
        <v>392.35380199999997</v>
      </c>
      <c r="G540" s="20">
        <v>1035.5244466009999</v>
      </c>
    </row>
    <row r="541" spans="1:7" x14ac:dyDescent="0.35">
      <c r="A541" s="12">
        <v>45099</v>
      </c>
      <c r="B541" s="20">
        <v>199.60566</v>
      </c>
      <c r="C541" s="20">
        <v>0</v>
      </c>
      <c r="D541" s="20">
        <v>0</v>
      </c>
      <c r="E541" s="20">
        <v>480.25663279999998</v>
      </c>
      <c r="F541" s="20">
        <v>302.83445</v>
      </c>
      <c r="G541" s="20">
        <v>1056.1171984330001</v>
      </c>
    </row>
    <row r="542" spans="1:7" x14ac:dyDescent="0.35">
      <c r="A542" s="12">
        <v>45100</v>
      </c>
      <c r="B542" s="20">
        <v>195.268225</v>
      </c>
      <c r="C542" s="20">
        <v>0</v>
      </c>
      <c r="D542" s="20">
        <v>0</v>
      </c>
      <c r="E542" s="20">
        <v>467.26638009999999</v>
      </c>
      <c r="F542" s="20">
        <v>379.96482200000003</v>
      </c>
      <c r="G542" s="20">
        <v>1058.726227631</v>
      </c>
    </row>
    <row r="543" spans="1:7" x14ac:dyDescent="0.35">
      <c r="A543" s="12">
        <v>45101</v>
      </c>
      <c r="B543" s="20">
        <v>189.72333900000001</v>
      </c>
      <c r="C543" s="20">
        <v>0</v>
      </c>
      <c r="D543" s="20">
        <v>0</v>
      </c>
      <c r="E543" s="20">
        <v>518.3026863</v>
      </c>
      <c r="F543" s="20">
        <v>546.89335800000003</v>
      </c>
      <c r="G543" s="20">
        <v>1142.3624719699999</v>
      </c>
    </row>
    <row r="544" spans="1:7" x14ac:dyDescent="0.35">
      <c r="A544" s="12">
        <v>45102</v>
      </c>
      <c r="B544" s="20">
        <v>198.80223699999999</v>
      </c>
      <c r="C544" s="20">
        <v>0</v>
      </c>
      <c r="D544" s="20">
        <v>0</v>
      </c>
      <c r="E544" s="20">
        <v>536.07334109999999</v>
      </c>
      <c r="F544" s="20">
        <v>559.689438</v>
      </c>
      <c r="G544" s="20">
        <v>1174.811246797</v>
      </c>
    </row>
    <row r="545" spans="1:7" x14ac:dyDescent="0.35">
      <c r="A545" s="12">
        <v>45103</v>
      </c>
      <c r="B545" s="20">
        <v>209.30196599999999</v>
      </c>
      <c r="C545" s="20">
        <v>0</v>
      </c>
      <c r="D545" s="20">
        <v>0</v>
      </c>
      <c r="E545" s="20">
        <v>529.88975479999999</v>
      </c>
      <c r="F545" s="20">
        <v>551.25780099999997</v>
      </c>
      <c r="G545" s="20">
        <v>1131.0864318839999</v>
      </c>
    </row>
    <row r="546" spans="1:7" x14ac:dyDescent="0.35">
      <c r="A546" s="12">
        <v>45104</v>
      </c>
      <c r="B546" s="20">
        <v>218.627814</v>
      </c>
      <c r="C546" s="20">
        <v>0</v>
      </c>
      <c r="D546" s="20">
        <v>0</v>
      </c>
      <c r="E546" s="20">
        <v>491.511439</v>
      </c>
      <c r="F546" s="20">
        <v>471.01948299999998</v>
      </c>
      <c r="G546" s="20">
        <v>1130.9219610150001</v>
      </c>
    </row>
    <row r="547" spans="1:7" x14ac:dyDescent="0.35">
      <c r="A547" s="12">
        <v>45105</v>
      </c>
      <c r="B547" s="20">
        <v>230.397899</v>
      </c>
      <c r="C547" s="20">
        <v>0</v>
      </c>
      <c r="D547" s="20">
        <v>0</v>
      </c>
      <c r="E547" s="20">
        <v>528.24191440000004</v>
      </c>
      <c r="F547" s="20">
        <v>519.66936099999998</v>
      </c>
      <c r="G547" s="20">
        <v>1163.8039777070001</v>
      </c>
    </row>
    <row r="548" spans="1:7" x14ac:dyDescent="0.35">
      <c r="A548" s="12">
        <v>45106</v>
      </c>
      <c r="B548" s="20">
        <v>207.108103</v>
      </c>
      <c r="C548" s="20">
        <v>0</v>
      </c>
      <c r="D548" s="20">
        <v>0</v>
      </c>
      <c r="E548" s="20">
        <v>526.40469440000004</v>
      </c>
      <c r="F548" s="20">
        <v>475.74317600000001</v>
      </c>
      <c r="G548" s="20">
        <v>1159.5399427</v>
      </c>
    </row>
    <row r="549" spans="1:7" x14ac:dyDescent="0.35">
      <c r="A549" s="12">
        <v>45107</v>
      </c>
      <c r="B549" s="20">
        <v>193.63781299999999</v>
      </c>
      <c r="C549" s="20">
        <v>0</v>
      </c>
      <c r="D549" s="20">
        <v>0</v>
      </c>
      <c r="E549" s="20">
        <v>563.14864379999995</v>
      </c>
      <c r="F549" s="20">
        <v>427.70740799999999</v>
      </c>
      <c r="G549" s="20">
        <v>1163.552612551</v>
      </c>
    </row>
    <row r="550" spans="1:7" x14ac:dyDescent="0.35">
      <c r="A550" s="12">
        <v>45108</v>
      </c>
      <c r="B550" s="20">
        <v>188.832988</v>
      </c>
      <c r="C550" s="20">
        <v>0</v>
      </c>
      <c r="D550" s="20">
        <v>0</v>
      </c>
      <c r="E550" s="20">
        <v>598.03475289999994</v>
      </c>
      <c r="F550" s="20">
        <v>453.893193</v>
      </c>
      <c r="G550" s="20">
        <v>1158.2856354190001</v>
      </c>
    </row>
    <row r="551" spans="1:7" x14ac:dyDescent="0.35">
      <c r="A551" s="12">
        <v>45109</v>
      </c>
      <c r="B551" s="20">
        <v>194.11003600000001</v>
      </c>
      <c r="C551" s="20">
        <v>0</v>
      </c>
      <c r="D551" s="20">
        <v>0</v>
      </c>
      <c r="E551" s="20">
        <v>616.83822080000004</v>
      </c>
      <c r="F551" s="20">
        <v>446.57398599999999</v>
      </c>
      <c r="G551" s="20">
        <v>1168.4242789309999</v>
      </c>
    </row>
    <row r="552" spans="1:7" x14ac:dyDescent="0.35">
      <c r="A552" s="12">
        <v>45110</v>
      </c>
      <c r="B552" s="20">
        <v>190.89680100000001</v>
      </c>
      <c r="C552" s="20">
        <v>0</v>
      </c>
      <c r="D552" s="20">
        <v>0</v>
      </c>
      <c r="E552" s="20">
        <v>591.67590110000003</v>
      </c>
      <c r="F552" s="20">
        <v>423.29342100000002</v>
      </c>
      <c r="G552" s="20">
        <v>1164.4644001429999</v>
      </c>
    </row>
    <row r="553" spans="1:7" x14ac:dyDescent="0.35">
      <c r="A553" s="12">
        <v>45111</v>
      </c>
      <c r="B553" s="20">
        <v>200.88383400000001</v>
      </c>
      <c r="C553" s="20">
        <v>0</v>
      </c>
      <c r="D553" s="20">
        <v>0</v>
      </c>
      <c r="E553" s="20">
        <v>514.52407240000002</v>
      </c>
      <c r="F553" s="20">
        <v>305.25806899999998</v>
      </c>
      <c r="G553" s="20">
        <v>1124.2946509410001</v>
      </c>
    </row>
    <row r="554" spans="1:7" x14ac:dyDescent="0.35">
      <c r="A554" s="12">
        <v>45112</v>
      </c>
      <c r="B554" s="20">
        <v>191.41387800000001</v>
      </c>
      <c r="C554" s="20">
        <v>0</v>
      </c>
      <c r="D554" s="20">
        <v>0</v>
      </c>
      <c r="E554" s="20">
        <v>478.46195560000001</v>
      </c>
      <c r="F554" s="20">
        <v>401.29457500000001</v>
      </c>
      <c r="G554" s="20">
        <v>1115.5219186669999</v>
      </c>
    </row>
    <row r="555" spans="1:7" x14ac:dyDescent="0.35">
      <c r="A555" s="12">
        <v>45113</v>
      </c>
      <c r="B555" s="20">
        <v>207.02266700000001</v>
      </c>
      <c r="C555" s="20">
        <v>0</v>
      </c>
      <c r="D555" s="20">
        <v>0</v>
      </c>
      <c r="E555" s="20">
        <v>477.27546660000002</v>
      </c>
      <c r="F555" s="20">
        <v>411.41272600000002</v>
      </c>
      <c r="G555" s="20">
        <v>1098.0832466679999</v>
      </c>
    </row>
    <row r="556" spans="1:7" x14ac:dyDescent="0.35">
      <c r="A556" s="12">
        <v>45114</v>
      </c>
      <c r="B556" s="20">
        <v>203.876003</v>
      </c>
      <c r="C556" s="20">
        <v>0</v>
      </c>
      <c r="D556" s="20">
        <v>0</v>
      </c>
      <c r="E556" s="20">
        <v>418.80196940000002</v>
      </c>
      <c r="F556" s="20">
        <v>470.50694399999998</v>
      </c>
      <c r="G556" s="20">
        <v>1121.3409882829999</v>
      </c>
    </row>
    <row r="557" spans="1:7" x14ac:dyDescent="0.35">
      <c r="A557" s="12">
        <v>45115</v>
      </c>
      <c r="B557" s="20">
        <v>184.20739499999999</v>
      </c>
      <c r="C557" s="20">
        <v>0</v>
      </c>
      <c r="D557" s="20">
        <v>0</v>
      </c>
      <c r="E557" s="20">
        <v>385.34961759999999</v>
      </c>
      <c r="F557" s="20">
        <v>500.37053100000003</v>
      </c>
      <c r="G557" s="20">
        <v>1138.978967709</v>
      </c>
    </row>
    <row r="558" spans="1:7" x14ac:dyDescent="0.35">
      <c r="A558" s="12">
        <v>45116</v>
      </c>
      <c r="B558" s="20">
        <v>156.902874</v>
      </c>
      <c r="C558" s="20">
        <v>0</v>
      </c>
      <c r="D558" s="20">
        <v>0</v>
      </c>
      <c r="E558" s="20">
        <v>390.53776749999997</v>
      </c>
      <c r="F558" s="20">
        <v>491.77693099999999</v>
      </c>
      <c r="G558" s="20">
        <v>1139.8773850069999</v>
      </c>
    </row>
    <row r="559" spans="1:7" x14ac:dyDescent="0.35">
      <c r="A559" s="12">
        <v>45117</v>
      </c>
      <c r="B559" s="20">
        <v>163.37635800000001</v>
      </c>
      <c r="C559" s="20">
        <v>0</v>
      </c>
      <c r="D559" s="20">
        <v>0</v>
      </c>
      <c r="E559" s="20">
        <v>469.65231770000003</v>
      </c>
      <c r="F559" s="20">
        <v>522.97211100000004</v>
      </c>
      <c r="G559" s="20">
        <v>1029.980818771</v>
      </c>
    </row>
    <row r="560" spans="1:7" x14ac:dyDescent="0.35">
      <c r="A560" s="12">
        <v>45118</v>
      </c>
      <c r="B560" s="20">
        <v>115.511454</v>
      </c>
      <c r="C560" s="20">
        <v>0</v>
      </c>
      <c r="D560" s="20">
        <v>0</v>
      </c>
      <c r="E560" s="20">
        <v>481.7186653</v>
      </c>
      <c r="F560" s="20">
        <v>510.55143299999997</v>
      </c>
      <c r="G560" s="20">
        <v>1125.8347362649999</v>
      </c>
    </row>
    <row r="561" spans="1:7" x14ac:dyDescent="0.35">
      <c r="A561" s="12">
        <v>45119</v>
      </c>
      <c r="B561" s="20">
        <v>202.29193799999999</v>
      </c>
      <c r="C561" s="20">
        <v>0</v>
      </c>
      <c r="D561" s="20">
        <v>0</v>
      </c>
      <c r="E561" s="20">
        <v>476.72460239999998</v>
      </c>
      <c r="F561" s="20">
        <v>530.42991800000004</v>
      </c>
      <c r="G561" s="20">
        <v>1114.2600877299999</v>
      </c>
    </row>
    <row r="562" spans="1:7" x14ac:dyDescent="0.35">
      <c r="A562" s="12">
        <v>45120</v>
      </c>
      <c r="B562" s="20">
        <v>182.94206399999999</v>
      </c>
      <c r="C562" s="20">
        <v>0</v>
      </c>
      <c r="D562" s="20">
        <v>0</v>
      </c>
      <c r="E562" s="20">
        <v>490.11301700000001</v>
      </c>
      <c r="F562" s="20">
        <v>510.09666099999998</v>
      </c>
      <c r="G562" s="20">
        <v>1095.823641963</v>
      </c>
    </row>
    <row r="563" spans="1:7" x14ac:dyDescent="0.35">
      <c r="A563" s="12">
        <v>45121</v>
      </c>
      <c r="B563" s="20">
        <v>187.07812999999999</v>
      </c>
      <c r="C563" s="20">
        <v>0</v>
      </c>
      <c r="D563" s="20">
        <v>0</v>
      </c>
      <c r="E563" s="20">
        <v>466.09857909999999</v>
      </c>
      <c r="F563" s="20">
        <v>525.61236699999995</v>
      </c>
      <c r="G563" s="20">
        <v>1014.697217758</v>
      </c>
    </row>
    <row r="564" spans="1:7" x14ac:dyDescent="0.35">
      <c r="A564" s="12">
        <v>45122</v>
      </c>
      <c r="B564" s="20">
        <v>158.13811699999999</v>
      </c>
      <c r="C564" s="20">
        <v>0</v>
      </c>
      <c r="D564" s="20">
        <v>0</v>
      </c>
      <c r="E564" s="20">
        <v>493.17946519999998</v>
      </c>
      <c r="F564" s="20">
        <v>552.59672899999998</v>
      </c>
      <c r="G564" s="20">
        <v>1148.6109991559999</v>
      </c>
    </row>
    <row r="565" spans="1:7" x14ac:dyDescent="0.35">
      <c r="A565" s="12">
        <v>45123</v>
      </c>
      <c r="B565" s="20">
        <v>143.859002</v>
      </c>
      <c r="C565" s="20">
        <v>0</v>
      </c>
      <c r="D565" s="20">
        <v>0</v>
      </c>
      <c r="E565" s="20">
        <v>495.31628619999998</v>
      </c>
      <c r="F565" s="20">
        <v>545.18731500000001</v>
      </c>
      <c r="G565" s="20">
        <v>1111.708360695</v>
      </c>
    </row>
    <row r="566" spans="1:7" x14ac:dyDescent="0.35">
      <c r="A566" s="12">
        <v>45124</v>
      </c>
      <c r="B566" s="20">
        <v>197.285043</v>
      </c>
      <c r="C566" s="20">
        <v>0</v>
      </c>
      <c r="D566" s="20">
        <v>0</v>
      </c>
      <c r="E566" s="20">
        <v>571.57186869999998</v>
      </c>
      <c r="F566" s="20">
        <v>573.90400699999998</v>
      </c>
      <c r="G566" s="20">
        <v>1119.326139664</v>
      </c>
    </row>
    <row r="567" spans="1:7" x14ac:dyDescent="0.35">
      <c r="A567" s="12">
        <v>45125</v>
      </c>
      <c r="B567" s="20">
        <v>187.965496</v>
      </c>
      <c r="C567" s="20">
        <v>0</v>
      </c>
      <c r="D567" s="20">
        <v>0</v>
      </c>
      <c r="E567" s="20">
        <v>633.50929910000002</v>
      </c>
      <c r="F567" s="20">
        <v>543.55582700000002</v>
      </c>
      <c r="G567" s="20">
        <v>1180.0282350289999</v>
      </c>
    </row>
    <row r="568" spans="1:7" x14ac:dyDescent="0.35">
      <c r="A568" s="12">
        <v>45126</v>
      </c>
      <c r="B568" s="20">
        <v>193.01479499999999</v>
      </c>
      <c r="C568" s="20">
        <v>0</v>
      </c>
      <c r="D568" s="20">
        <v>0</v>
      </c>
      <c r="E568" s="20">
        <v>672.94180859999994</v>
      </c>
      <c r="F568" s="20">
        <v>534.04025000000001</v>
      </c>
      <c r="G568" s="20">
        <v>1172.101644678</v>
      </c>
    </row>
    <row r="569" spans="1:7" x14ac:dyDescent="0.35">
      <c r="A569" s="12">
        <v>45127</v>
      </c>
      <c r="B569" s="20">
        <v>191.96051800000001</v>
      </c>
      <c r="C569" s="20">
        <v>0</v>
      </c>
      <c r="D569" s="20">
        <v>0</v>
      </c>
      <c r="E569" s="20">
        <v>608.43051549999996</v>
      </c>
      <c r="F569" s="20">
        <v>482.94406300000003</v>
      </c>
      <c r="G569" s="20">
        <v>1184.5916477559999</v>
      </c>
    </row>
    <row r="570" spans="1:7" x14ac:dyDescent="0.35">
      <c r="A570" s="12">
        <v>45128</v>
      </c>
      <c r="B570" s="20">
        <v>170.299263</v>
      </c>
      <c r="C570" s="20">
        <v>0</v>
      </c>
      <c r="D570" s="20">
        <v>0</v>
      </c>
      <c r="E570" s="20">
        <v>606.14730650000001</v>
      </c>
      <c r="F570" s="20">
        <v>455.19895000000002</v>
      </c>
      <c r="G570" s="20">
        <v>1212.725052709</v>
      </c>
    </row>
    <row r="571" spans="1:7" x14ac:dyDescent="0.35">
      <c r="A571" s="12">
        <v>45129</v>
      </c>
      <c r="B571" s="20">
        <v>207.675749</v>
      </c>
      <c r="C571" s="20">
        <v>0</v>
      </c>
      <c r="D571" s="20">
        <v>0</v>
      </c>
      <c r="E571" s="20">
        <v>608.51528540000004</v>
      </c>
      <c r="F571" s="20">
        <v>484.65481299999999</v>
      </c>
      <c r="G571" s="20">
        <v>1214.8621464319999</v>
      </c>
    </row>
    <row r="572" spans="1:7" x14ac:dyDescent="0.35">
      <c r="A572" s="12">
        <v>45130</v>
      </c>
      <c r="B572" s="20">
        <v>201.62067400000001</v>
      </c>
      <c r="C572" s="20">
        <v>0</v>
      </c>
      <c r="D572" s="20">
        <v>0</v>
      </c>
      <c r="E572" s="20">
        <v>626.58563400000003</v>
      </c>
      <c r="F572" s="20">
        <v>473.68160899999998</v>
      </c>
      <c r="G572" s="20">
        <v>1216.503345975</v>
      </c>
    </row>
    <row r="573" spans="1:7" x14ac:dyDescent="0.35">
      <c r="A573" s="12">
        <v>45131</v>
      </c>
      <c r="B573" s="20">
        <v>196.56674899999999</v>
      </c>
      <c r="C573" s="20">
        <v>0</v>
      </c>
      <c r="D573" s="20">
        <v>0</v>
      </c>
      <c r="E573" s="20">
        <v>632.74380770000005</v>
      </c>
      <c r="F573" s="20">
        <v>430.276793</v>
      </c>
      <c r="G573" s="20">
        <v>1217.1918135349999</v>
      </c>
    </row>
    <row r="574" spans="1:7" x14ac:dyDescent="0.35">
      <c r="A574" s="12">
        <v>45132</v>
      </c>
      <c r="B574" s="20">
        <v>197.52648400000001</v>
      </c>
      <c r="C574" s="20">
        <v>0</v>
      </c>
      <c r="D574" s="20">
        <v>0</v>
      </c>
      <c r="E574" s="20">
        <v>626.357663</v>
      </c>
      <c r="F574" s="20">
        <v>345.127612</v>
      </c>
      <c r="G574" s="20">
        <v>1215.8077315820001</v>
      </c>
    </row>
    <row r="575" spans="1:7" x14ac:dyDescent="0.35">
      <c r="A575" s="12">
        <v>45133</v>
      </c>
      <c r="B575" s="20">
        <v>196.606741</v>
      </c>
      <c r="C575" s="20">
        <v>0</v>
      </c>
      <c r="D575" s="20">
        <v>0</v>
      </c>
      <c r="E575" s="20">
        <v>636.14976899999999</v>
      </c>
      <c r="F575" s="20">
        <v>355.15947199999999</v>
      </c>
      <c r="G575" s="20">
        <v>1184.2121705279999</v>
      </c>
    </row>
    <row r="576" spans="1:7" x14ac:dyDescent="0.35">
      <c r="A576" s="12">
        <v>45134</v>
      </c>
      <c r="B576" s="20">
        <v>115.236794</v>
      </c>
      <c r="C576" s="20">
        <v>0</v>
      </c>
      <c r="D576" s="20">
        <v>0</v>
      </c>
      <c r="E576" s="20">
        <v>613.02982129999998</v>
      </c>
      <c r="F576" s="20">
        <v>408.588144</v>
      </c>
      <c r="G576" s="20">
        <v>1155.747843285</v>
      </c>
    </row>
    <row r="577" spans="1:7" x14ac:dyDescent="0.35">
      <c r="A577" s="12">
        <v>45135</v>
      </c>
      <c r="B577" s="20">
        <v>67.881665999999996</v>
      </c>
      <c r="C577" s="20">
        <v>0</v>
      </c>
      <c r="D577" s="20">
        <v>0</v>
      </c>
      <c r="E577" s="20">
        <v>608.22736569999995</v>
      </c>
      <c r="F577" s="20">
        <v>446.82813399999998</v>
      </c>
      <c r="G577" s="20">
        <v>1167.553425503</v>
      </c>
    </row>
    <row r="578" spans="1:7" x14ac:dyDescent="0.35">
      <c r="A578" s="12">
        <v>45136</v>
      </c>
      <c r="B578" s="20">
        <v>113.437527</v>
      </c>
      <c r="C578" s="20">
        <v>0</v>
      </c>
      <c r="D578" s="20">
        <v>0</v>
      </c>
      <c r="E578" s="20">
        <v>629.47488209999995</v>
      </c>
      <c r="F578" s="20">
        <v>619.72106599999995</v>
      </c>
      <c r="G578" s="20">
        <v>1194.8234609799999</v>
      </c>
    </row>
    <row r="579" spans="1:7" x14ac:dyDescent="0.35">
      <c r="A579" s="12">
        <v>45137</v>
      </c>
      <c r="B579" s="20">
        <v>127.324934</v>
      </c>
      <c r="C579" s="20">
        <v>0</v>
      </c>
      <c r="D579" s="20">
        <v>0</v>
      </c>
      <c r="E579" s="20">
        <v>608.22216960000003</v>
      </c>
      <c r="F579" s="20">
        <v>502.888532</v>
      </c>
      <c r="G579" s="20">
        <v>1194.698186846</v>
      </c>
    </row>
    <row r="580" spans="1:7" x14ac:dyDescent="0.35">
      <c r="A580" s="12">
        <v>45138</v>
      </c>
      <c r="B580" s="20">
        <v>166.72766200000001</v>
      </c>
      <c r="C580" s="20">
        <v>0</v>
      </c>
      <c r="D580" s="20">
        <v>0</v>
      </c>
      <c r="E580" s="20">
        <v>588.15184199999999</v>
      </c>
      <c r="F580" s="20">
        <v>512.22720800000002</v>
      </c>
      <c r="G580" s="20">
        <v>1197.732001285</v>
      </c>
    </row>
    <row r="581" spans="1:7" x14ac:dyDescent="0.35">
      <c r="A581" s="12">
        <v>45139</v>
      </c>
      <c r="B581" s="20">
        <v>218.818206</v>
      </c>
      <c r="C581" s="20">
        <v>0</v>
      </c>
      <c r="D581" s="20">
        <v>0</v>
      </c>
      <c r="E581" s="20">
        <v>609.15199180000002</v>
      </c>
      <c r="F581" s="20">
        <v>417.77842700000002</v>
      </c>
      <c r="G581" s="20">
        <v>1179.6668008730001</v>
      </c>
    </row>
    <row r="582" spans="1:7" x14ac:dyDescent="0.35">
      <c r="A582" s="12">
        <v>45140</v>
      </c>
      <c r="B582" s="20">
        <v>243.27865399999999</v>
      </c>
      <c r="C582" s="20">
        <v>0</v>
      </c>
      <c r="D582" s="20">
        <v>0</v>
      </c>
      <c r="E582" s="20">
        <v>616.91199089999998</v>
      </c>
      <c r="F582" s="20">
        <v>460.81203199999999</v>
      </c>
      <c r="G582" s="20">
        <v>1167.5438830149999</v>
      </c>
    </row>
    <row r="583" spans="1:7" x14ac:dyDescent="0.35">
      <c r="A583" s="12">
        <v>45141</v>
      </c>
      <c r="B583" s="20">
        <v>240.46265399999999</v>
      </c>
      <c r="C583" s="20">
        <v>0</v>
      </c>
      <c r="D583" s="20">
        <v>0</v>
      </c>
      <c r="E583" s="20">
        <v>648.67649640000002</v>
      </c>
      <c r="F583" s="20">
        <v>421.07762400000001</v>
      </c>
      <c r="G583" s="20">
        <v>1189.859163735</v>
      </c>
    </row>
    <row r="584" spans="1:7" x14ac:dyDescent="0.35">
      <c r="A584" s="12">
        <v>45142</v>
      </c>
      <c r="B584" s="20">
        <v>249.57656299999999</v>
      </c>
      <c r="C584" s="20">
        <v>0</v>
      </c>
      <c r="D584" s="20">
        <v>0</v>
      </c>
      <c r="E584" s="20">
        <v>586.07743440000002</v>
      </c>
      <c r="F584" s="20">
        <v>340.89319699999999</v>
      </c>
      <c r="G584" s="20">
        <v>1189.337046909</v>
      </c>
    </row>
    <row r="585" spans="1:7" x14ac:dyDescent="0.35">
      <c r="A585" s="12">
        <v>45143</v>
      </c>
      <c r="B585" s="20">
        <v>219.57008999999999</v>
      </c>
      <c r="C585" s="20">
        <v>0</v>
      </c>
      <c r="D585" s="20">
        <v>0</v>
      </c>
      <c r="E585" s="20">
        <v>594.26156179999998</v>
      </c>
      <c r="F585" s="20">
        <v>429.11414100000002</v>
      </c>
      <c r="G585" s="20">
        <v>1199.1582807939999</v>
      </c>
    </row>
    <row r="586" spans="1:7" x14ac:dyDescent="0.35">
      <c r="A586" s="12">
        <v>45144</v>
      </c>
      <c r="B586" s="20">
        <v>210.27202</v>
      </c>
      <c r="C586" s="20">
        <v>0</v>
      </c>
      <c r="D586" s="20">
        <v>0</v>
      </c>
      <c r="E586" s="20">
        <v>610.03648740000006</v>
      </c>
      <c r="F586" s="20">
        <v>380.77736099999998</v>
      </c>
      <c r="G586" s="20">
        <v>1222.672750187</v>
      </c>
    </row>
    <row r="587" spans="1:7" x14ac:dyDescent="0.35">
      <c r="A587" s="12">
        <v>45145</v>
      </c>
      <c r="B587" s="20">
        <v>209.09731300000001</v>
      </c>
      <c r="C587" s="20">
        <v>0</v>
      </c>
      <c r="D587" s="20">
        <v>0</v>
      </c>
      <c r="E587" s="20">
        <v>692.87812210000004</v>
      </c>
      <c r="F587" s="20">
        <v>407.09874600000001</v>
      </c>
      <c r="G587" s="20">
        <v>1108.7181498550001</v>
      </c>
    </row>
    <row r="588" spans="1:7" x14ac:dyDescent="0.35">
      <c r="A588" s="12">
        <v>45146</v>
      </c>
      <c r="B588" s="20">
        <v>195.8639</v>
      </c>
      <c r="C588" s="20">
        <v>0</v>
      </c>
      <c r="D588" s="20">
        <v>0</v>
      </c>
      <c r="E588" s="20">
        <v>699.08543250000002</v>
      </c>
      <c r="F588" s="20">
        <v>434.82019700000001</v>
      </c>
      <c r="G588" s="20">
        <v>1099.130554978</v>
      </c>
    </row>
    <row r="589" spans="1:7" x14ac:dyDescent="0.35">
      <c r="A589" s="12">
        <v>45147</v>
      </c>
      <c r="B589" s="20">
        <v>187.81693300000001</v>
      </c>
      <c r="C589" s="20">
        <v>0</v>
      </c>
      <c r="D589" s="20">
        <v>0</v>
      </c>
      <c r="E589" s="20">
        <v>719.90396750000002</v>
      </c>
      <c r="F589" s="20">
        <v>367.19923899999998</v>
      </c>
      <c r="G589" s="20">
        <v>1119.8163479350001</v>
      </c>
    </row>
    <row r="590" spans="1:7" x14ac:dyDescent="0.35">
      <c r="A590" s="12">
        <v>45148</v>
      </c>
      <c r="B590" s="20">
        <v>150.24833699999999</v>
      </c>
      <c r="C590" s="20">
        <v>0</v>
      </c>
      <c r="D590" s="20">
        <v>0</v>
      </c>
      <c r="E590" s="20">
        <v>704.75459030000002</v>
      </c>
      <c r="F590" s="20">
        <v>343.56989399999998</v>
      </c>
      <c r="G590" s="20">
        <v>1106.8536046050001</v>
      </c>
    </row>
    <row r="591" spans="1:7" x14ac:dyDescent="0.35">
      <c r="A591" s="12">
        <v>45149</v>
      </c>
      <c r="B591" s="20">
        <v>138.49945399999999</v>
      </c>
      <c r="C591" s="20">
        <v>0</v>
      </c>
      <c r="D591" s="20">
        <v>0</v>
      </c>
      <c r="E591" s="20">
        <v>658.54791239999997</v>
      </c>
      <c r="F591" s="20">
        <v>357.90191600000003</v>
      </c>
      <c r="G591" s="20">
        <v>1097.6678251180001</v>
      </c>
    </row>
    <row r="592" spans="1:7" x14ac:dyDescent="0.35">
      <c r="A592" s="12">
        <v>45150</v>
      </c>
      <c r="B592" s="20">
        <v>201.004706</v>
      </c>
      <c r="C592" s="20">
        <v>0</v>
      </c>
      <c r="D592" s="20">
        <v>0</v>
      </c>
      <c r="E592" s="20">
        <v>632.46759929999996</v>
      </c>
      <c r="F592" s="20">
        <v>377.44105000000002</v>
      </c>
      <c r="G592" s="20">
        <v>1110.216705608</v>
      </c>
    </row>
    <row r="593" spans="1:7" x14ac:dyDescent="0.35">
      <c r="A593" s="12">
        <v>45151</v>
      </c>
      <c r="B593" s="20">
        <v>216.917146</v>
      </c>
      <c r="C593" s="20">
        <v>0</v>
      </c>
      <c r="D593" s="20">
        <v>0</v>
      </c>
      <c r="E593" s="20">
        <v>599.9454872</v>
      </c>
      <c r="F593" s="20">
        <v>372.931578</v>
      </c>
      <c r="G593" s="20">
        <v>1100.557654405</v>
      </c>
    </row>
    <row r="594" spans="1:7" x14ac:dyDescent="0.35">
      <c r="A594" s="12">
        <v>45152</v>
      </c>
      <c r="B594" s="20">
        <v>219.92195000000001</v>
      </c>
      <c r="C594" s="20">
        <v>0</v>
      </c>
      <c r="D594" s="20">
        <v>0</v>
      </c>
      <c r="E594" s="20">
        <v>590.8254111</v>
      </c>
      <c r="F594" s="20">
        <v>313.17415</v>
      </c>
      <c r="G594" s="20">
        <v>1108.298185588</v>
      </c>
    </row>
    <row r="595" spans="1:7" x14ac:dyDescent="0.35">
      <c r="A595" s="12">
        <v>45153</v>
      </c>
      <c r="B595" s="20">
        <v>231.49361300000001</v>
      </c>
      <c r="C595" s="20">
        <v>0</v>
      </c>
      <c r="D595" s="20">
        <v>0</v>
      </c>
      <c r="E595" s="20">
        <v>678.36930940000002</v>
      </c>
      <c r="F595" s="20">
        <v>358.88200699999999</v>
      </c>
      <c r="G595" s="20">
        <v>1136.747170981</v>
      </c>
    </row>
    <row r="596" spans="1:7" x14ac:dyDescent="0.35">
      <c r="A596" s="12">
        <v>45154</v>
      </c>
      <c r="B596" s="20">
        <v>233.92099200000001</v>
      </c>
      <c r="C596" s="20">
        <v>0</v>
      </c>
      <c r="D596" s="20">
        <v>0</v>
      </c>
      <c r="E596" s="20">
        <v>650.72190279999995</v>
      </c>
      <c r="F596" s="20">
        <v>390.504347</v>
      </c>
      <c r="G596" s="20">
        <v>1137.226176982</v>
      </c>
    </row>
    <row r="597" spans="1:7" x14ac:dyDescent="0.35">
      <c r="A597" s="12">
        <v>45155</v>
      </c>
      <c r="B597" s="20">
        <v>220.75323700000001</v>
      </c>
      <c r="C597" s="20">
        <v>0</v>
      </c>
      <c r="D597" s="20">
        <v>0</v>
      </c>
      <c r="E597" s="20">
        <v>676.72769619999997</v>
      </c>
      <c r="F597" s="20">
        <v>425.68176699999998</v>
      </c>
      <c r="G597" s="20">
        <v>1125.937496041</v>
      </c>
    </row>
    <row r="598" spans="1:7" x14ac:dyDescent="0.35">
      <c r="A598" s="12">
        <v>45156</v>
      </c>
      <c r="B598" s="20">
        <v>231.55865499999999</v>
      </c>
      <c r="C598" s="20">
        <v>0</v>
      </c>
      <c r="D598" s="20">
        <v>0</v>
      </c>
      <c r="E598" s="20">
        <v>591.52622099999996</v>
      </c>
      <c r="F598" s="20">
        <v>401.04296499999998</v>
      </c>
      <c r="G598" s="20">
        <v>1101.128338209</v>
      </c>
    </row>
    <row r="599" spans="1:7" x14ac:dyDescent="0.35">
      <c r="A599" s="12">
        <v>45157</v>
      </c>
      <c r="B599" s="20">
        <v>215.94662299999999</v>
      </c>
      <c r="C599" s="20">
        <v>0</v>
      </c>
      <c r="D599" s="20">
        <v>0</v>
      </c>
      <c r="E599" s="20">
        <v>534.05342540000004</v>
      </c>
      <c r="F599" s="20">
        <v>189.213494</v>
      </c>
      <c r="G599" s="20">
        <v>1087.88723652</v>
      </c>
    </row>
    <row r="600" spans="1:7" x14ac:dyDescent="0.35">
      <c r="A600" s="12">
        <v>45158</v>
      </c>
      <c r="B600" s="20">
        <v>101.58982899999999</v>
      </c>
      <c r="C600" s="20">
        <v>0</v>
      </c>
      <c r="D600" s="20">
        <v>0</v>
      </c>
      <c r="E600" s="20">
        <v>480.86144860000002</v>
      </c>
      <c r="F600" s="20">
        <v>198.14515700000001</v>
      </c>
      <c r="G600" s="20">
        <v>1093.9234428980001</v>
      </c>
    </row>
    <row r="601" spans="1:7" x14ac:dyDescent="0.35">
      <c r="A601" s="12">
        <v>45159</v>
      </c>
      <c r="B601" s="20">
        <v>226.47503499999999</v>
      </c>
      <c r="C601" s="20">
        <v>0</v>
      </c>
      <c r="D601" s="20">
        <v>0</v>
      </c>
      <c r="E601" s="20">
        <v>588.04111520000004</v>
      </c>
      <c r="F601" s="20">
        <v>369.61428899999999</v>
      </c>
      <c r="G601" s="20">
        <v>1097.542637883</v>
      </c>
    </row>
    <row r="602" spans="1:7" x14ac:dyDescent="0.35">
      <c r="A602" s="12">
        <v>45160</v>
      </c>
      <c r="B602" s="20">
        <v>228.04217499999999</v>
      </c>
      <c r="C602" s="20">
        <v>0</v>
      </c>
      <c r="D602" s="20">
        <v>0</v>
      </c>
      <c r="E602" s="20">
        <v>607.94368429999997</v>
      </c>
      <c r="F602" s="20">
        <v>255.454757</v>
      </c>
      <c r="G602" s="20">
        <v>1147.6843878760001</v>
      </c>
    </row>
    <row r="603" spans="1:7" x14ac:dyDescent="0.35">
      <c r="A603" s="12">
        <v>45161</v>
      </c>
      <c r="B603" s="20">
        <v>228.00394600000001</v>
      </c>
      <c r="C603" s="20">
        <v>0</v>
      </c>
      <c r="D603" s="20">
        <v>0</v>
      </c>
      <c r="E603" s="20">
        <v>603.27491689999999</v>
      </c>
      <c r="F603" s="20">
        <v>212.08349000000001</v>
      </c>
      <c r="G603" s="20">
        <v>1187.339957034</v>
      </c>
    </row>
    <row r="604" spans="1:7" x14ac:dyDescent="0.35">
      <c r="A604" s="12">
        <v>45162</v>
      </c>
      <c r="B604" s="20">
        <v>235.06403599999999</v>
      </c>
      <c r="C604" s="20">
        <v>0</v>
      </c>
      <c r="D604" s="20">
        <v>0</v>
      </c>
      <c r="E604" s="20">
        <v>610.59386199999994</v>
      </c>
      <c r="F604" s="20">
        <v>218.305834</v>
      </c>
      <c r="G604" s="20">
        <v>1136.3243290989999</v>
      </c>
    </row>
    <row r="605" spans="1:7" x14ac:dyDescent="0.35">
      <c r="A605" s="12">
        <v>45163</v>
      </c>
      <c r="B605" s="20">
        <v>236.280348</v>
      </c>
      <c r="C605" s="20">
        <v>0</v>
      </c>
      <c r="D605" s="20">
        <v>0</v>
      </c>
      <c r="E605" s="20">
        <v>548.1814905</v>
      </c>
      <c r="F605" s="20">
        <v>245.84283600000001</v>
      </c>
      <c r="G605" s="20">
        <v>1050.3260149</v>
      </c>
    </row>
    <row r="606" spans="1:7" x14ac:dyDescent="0.35">
      <c r="A606" s="12">
        <v>45164</v>
      </c>
      <c r="B606" s="20">
        <v>224.75065699999999</v>
      </c>
      <c r="C606" s="20">
        <v>0</v>
      </c>
      <c r="D606" s="20">
        <v>0</v>
      </c>
      <c r="E606" s="20">
        <v>572.90340049999998</v>
      </c>
      <c r="F606" s="20">
        <v>280.08329199999997</v>
      </c>
      <c r="G606" s="20">
        <v>895.04456760599999</v>
      </c>
    </row>
    <row r="607" spans="1:7" x14ac:dyDescent="0.35">
      <c r="A607" s="12">
        <v>45165</v>
      </c>
      <c r="B607" s="20">
        <v>224.74291700000001</v>
      </c>
      <c r="C607" s="20">
        <v>0</v>
      </c>
      <c r="D607" s="20">
        <v>0</v>
      </c>
      <c r="E607" s="20">
        <v>601.47416940000005</v>
      </c>
      <c r="F607" s="20">
        <v>273.08757500000002</v>
      </c>
      <c r="G607" s="20">
        <v>863.71380300500005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B0E3-C684-4296-AADB-DFA3D3CC8583}">
  <dimension ref="C3:C17"/>
  <sheetViews>
    <sheetView workbookViewId="0">
      <selection activeCell="Q19" sqref="Q19"/>
    </sheetView>
  </sheetViews>
  <sheetFormatPr defaultRowHeight="14.5" x14ac:dyDescent="0.35"/>
  <sheetData>
    <row r="3" spans="3:3" x14ac:dyDescent="0.35">
      <c r="C3" s="19" t="s">
        <v>141</v>
      </c>
    </row>
    <row r="17" spans="3:3" x14ac:dyDescent="0.35">
      <c r="C17" t="s">
        <v>143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1398-FE32-49E5-934D-A1392F148DBB}">
  <dimension ref="B1:G6"/>
  <sheetViews>
    <sheetView workbookViewId="0">
      <selection activeCell="R26" sqref="R26"/>
    </sheetView>
  </sheetViews>
  <sheetFormatPr defaultRowHeight="14.5" x14ac:dyDescent="0.35"/>
  <cols>
    <col min="2" max="2" width="24" bestFit="1" customWidth="1"/>
  </cols>
  <sheetData>
    <row r="1" spans="2:7" x14ac:dyDescent="0.35">
      <c r="B1" s="19" t="s">
        <v>142</v>
      </c>
    </row>
    <row r="2" spans="2:7" x14ac:dyDescent="0.35">
      <c r="B2" s="7" t="s">
        <v>128</v>
      </c>
      <c r="C2" s="7">
        <v>0</v>
      </c>
      <c r="D2" s="7">
        <v>154</v>
      </c>
      <c r="F2" s="29"/>
      <c r="G2" s="18" t="s">
        <v>133</v>
      </c>
    </row>
    <row r="3" spans="2:7" x14ac:dyDescent="0.35">
      <c r="B3" s="7" t="s">
        <v>129</v>
      </c>
      <c r="C3" s="7">
        <v>154</v>
      </c>
      <c r="D3" s="7">
        <v>1.2</v>
      </c>
    </row>
    <row r="4" spans="2:7" x14ac:dyDescent="0.35">
      <c r="B4" s="7" t="s">
        <v>130</v>
      </c>
      <c r="C4" s="7">
        <v>153.79231311999993</v>
      </c>
      <c r="D4" s="7">
        <v>0.4</v>
      </c>
    </row>
    <row r="5" spans="2:7" x14ac:dyDescent="0.35">
      <c r="B5" s="7" t="s">
        <v>131</v>
      </c>
      <c r="C5" s="7">
        <v>153.79231311999993</v>
      </c>
      <c r="D5" s="7">
        <v>7.4</v>
      </c>
    </row>
    <row r="6" spans="2:7" x14ac:dyDescent="0.35">
      <c r="B6" s="7" t="s">
        <v>132</v>
      </c>
      <c r="C6" s="7">
        <v>0</v>
      </c>
      <c r="D6" s="7">
        <v>163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7752-4D47-4341-BE27-588F94E86988}">
  <dimension ref="C3"/>
  <sheetViews>
    <sheetView workbookViewId="0">
      <selection activeCell="O15" sqref="O15"/>
    </sheetView>
  </sheetViews>
  <sheetFormatPr defaultRowHeight="14.5" x14ac:dyDescent="0.35"/>
  <sheetData>
    <row r="3" spans="3:3" x14ac:dyDescent="0.35">
      <c r="C3" s="18" t="s">
        <v>108</v>
      </c>
    </row>
  </sheetData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E94D-BDF4-4EFE-872F-C7D7F595C5E0}">
  <dimension ref="B2:K30"/>
  <sheetViews>
    <sheetView workbookViewId="0">
      <selection activeCell="K29" sqref="K29"/>
    </sheetView>
  </sheetViews>
  <sheetFormatPr defaultRowHeight="14.5" x14ac:dyDescent="0.35"/>
  <cols>
    <col min="3" max="8" width="8.7265625" style="1"/>
  </cols>
  <sheetData>
    <row r="2" spans="2:11" x14ac:dyDescent="0.35">
      <c r="B2" t="s">
        <v>0</v>
      </c>
    </row>
    <row r="4" spans="2:11" x14ac:dyDescent="0.35">
      <c r="B4" s="7"/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</row>
    <row r="5" spans="2:11" x14ac:dyDescent="0.35">
      <c r="B5" s="7">
        <v>2010</v>
      </c>
      <c r="C5" s="20">
        <v>518.22994999999992</v>
      </c>
      <c r="D5" s="20"/>
      <c r="E5" s="20"/>
      <c r="F5" s="20"/>
      <c r="G5" s="20"/>
      <c r="H5" s="20"/>
      <c r="K5" s="21" t="s">
        <v>109</v>
      </c>
    </row>
    <row r="6" spans="2:11" x14ac:dyDescent="0.35">
      <c r="B6" s="7">
        <v>2011</v>
      </c>
      <c r="C6" s="20">
        <v>453.41945555555554</v>
      </c>
      <c r="D6" s="20"/>
      <c r="E6" s="20"/>
      <c r="F6" s="20"/>
      <c r="G6" s="20"/>
      <c r="H6" s="20"/>
    </row>
    <row r="7" spans="2:11" x14ac:dyDescent="0.35">
      <c r="B7" s="7">
        <v>2012</v>
      </c>
      <c r="C7" s="20">
        <v>433.47024999999996</v>
      </c>
      <c r="D7" s="20"/>
      <c r="E7" s="20"/>
      <c r="F7" s="20"/>
      <c r="G7" s="20"/>
      <c r="H7" s="20"/>
    </row>
    <row r="8" spans="2:11" x14ac:dyDescent="0.35">
      <c r="B8" s="7">
        <v>2013</v>
      </c>
      <c r="C8" s="20">
        <v>432.29791666666665</v>
      </c>
      <c r="D8" s="20"/>
      <c r="E8" s="20"/>
      <c r="F8" s="20"/>
      <c r="G8" s="20"/>
      <c r="H8" s="20"/>
    </row>
    <row r="9" spans="2:11" x14ac:dyDescent="0.35">
      <c r="B9" s="7">
        <v>2014</v>
      </c>
      <c r="C9" s="20">
        <v>377.07124722222221</v>
      </c>
      <c r="D9" s="20"/>
      <c r="E9" s="20"/>
      <c r="F9" s="20"/>
      <c r="G9" s="20"/>
      <c r="H9" s="20"/>
    </row>
    <row r="10" spans="2:11" x14ac:dyDescent="0.35">
      <c r="B10" s="7">
        <v>2015</v>
      </c>
      <c r="C10" s="20">
        <v>371.11188611111112</v>
      </c>
      <c r="D10" s="20"/>
      <c r="E10" s="20"/>
      <c r="F10" s="20"/>
      <c r="G10" s="20"/>
      <c r="H10" s="20"/>
    </row>
    <row r="11" spans="2:11" x14ac:dyDescent="0.35">
      <c r="B11" s="7">
        <v>2016</v>
      </c>
      <c r="C11" s="20">
        <v>389.33189999999996</v>
      </c>
      <c r="D11" s="20"/>
      <c r="E11" s="20"/>
      <c r="F11" s="20"/>
      <c r="G11" s="20"/>
      <c r="H11" s="20"/>
    </row>
    <row r="12" spans="2:11" x14ac:dyDescent="0.35">
      <c r="B12" s="7">
        <v>2017</v>
      </c>
      <c r="C12" s="20">
        <v>404.13260833333328</v>
      </c>
      <c r="D12" s="20"/>
      <c r="E12" s="20"/>
      <c r="F12" s="20"/>
      <c r="G12" s="20"/>
      <c r="H12" s="20"/>
    </row>
    <row r="13" spans="2:11" x14ac:dyDescent="0.35">
      <c r="B13" s="7">
        <v>2018</v>
      </c>
      <c r="C13" s="20">
        <v>398.55425555555553</v>
      </c>
      <c r="D13" s="20"/>
      <c r="E13" s="20"/>
      <c r="F13" s="20"/>
      <c r="G13" s="20"/>
      <c r="H13" s="20"/>
    </row>
    <row r="14" spans="2:11" x14ac:dyDescent="0.35">
      <c r="B14" s="7">
        <v>2019</v>
      </c>
      <c r="C14" s="20">
        <v>415.94386666666662</v>
      </c>
      <c r="D14" s="20"/>
      <c r="E14" s="20"/>
      <c r="F14" s="20"/>
      <c r="G14" s="20"/>
      <c r="H14" s="20"/>
    </row>
    <row r="15" spans="2:11" x14ac:dyDescent="0.35">
      <c r="B15" s="7">
        <v>2020</v>
      </c>
      <c r="C15" s="20">
        <v>408.67539999999997</v>
      </c>
      <c r="D15" s="20"/>
      <c r="E15" s="20"/>
      <c r="F15" s="20"/>
      <c r="G15" s="20"/>
      <c r="H15" s="20"/>
    </row>
    <row r="16" spans="2:11" x14ac:dyDescent="0.35">
      <c r="B16" s="7">
        <v>2021</v>
      </c>
      <c r="C16" s="20">
        <v>392.08688333333333</v>
      </c>
      <c r="D16" s="20"/>
      <c r="E16" s="20"/>
      <c r="F16" s="20">
        <v>392.08688333333333</v>
      </c>
      <c r="G16" s="20">
        <v>392.08688333333333</v>
      </c>
      <c r="H16" s="20">
        <v>392.08688333333333</v>
      </c>
    </row>
    <row r="17" spans="2:8" x14ac:dyDescent="0.35">
      <c r="B17" s="7">
        <v>2022</v>
      </c>
      <c r="C17" s="20">
        <v>305.07044166666668</v>
      </c>
      <c r="D17" s="20"/>
      <c r="E17" s="20"/>
      <c r="F17" s="20">
        <v>305.07044166666668</v>
      </c>
      <c r="G17" s="20">
        <v>305.07044166666668</v>
      </c>
      <c r="H17" s="20">
        <v>305.07044166666668</v>
      </c>
    </row>
    <row r="18" spans="2:8" x14ac:dyDescent="0.35">
      <c r="B18" s="7">
        <v>2023</v>
      </c>
      <c r="C18" s="20"/>
      <c r="D18" s="20">
        <v>313.99779744267869</v>
      </c>
      <c r="E18" s="20">
        <v>347.83118663800462</v>
      </c>
      <c r="F18" s="20">
        <v>329.00906339593939</v>
      </c>
      <c r="G18" s="20">
        <v>329.00906339593939</v>
      </c>
      <c r="H18" s="20">
        <v>329.00906339593939</v>
      </c>
    </row>
    <row r="19" spans="2:8" x14ac:dyDescent="0.35">
      <c r="B19" s="7">
        <v>2024</v>
      </c>
      <c r="C19" s="20"/>
      <c r="D19" s="20">
        <v>314.06420116859539</v>
      </c>
      <c r="E19" s="20">
        <v>346.47125394437552</v>
      </c>
      <c r="F19" s="20">
        <v>329.27534863562784</v>
      </c>
      <c r="G19" s="20">
        <v>317.72841539304744</v>
      </c>
      <c r="H19" s="20">
        <v>330.03072964924206</v>
      </c>
    </row>
    <row r="20" spans="2:8" x14ac:dyDescent="0.35">
      <c r="B20" s="7">
        <v>2025</v>
      </c>
      <c r="C20" s="20"/>
      <c r="D20" s="20">
        <v>297.98289235699286</v>
      </c>
      <c r="E20" s="20">
        <v>323.34927640194735</v>
      </c>
      <c r="F20" s="20">
        <v>329.54163387531628</v>
      </c>
      <c r="G20" s="20">
        <v>306.44776739015538</v>
      </c>
      <c r="H20" s="20">
        <v>331.0523959025449</v>
      </c>
    </row>
    <row r="21" spans="2:8" x14ac:dyDescent="0.35">
      <c r="B21" s="7">
        <v>2026</v>
      </c>
      <c r="C21" s="20"/>
      <c r="D21" s="20">
        <v>286.52574828293842</v>
      </c>
      <c r="E21" s="20">
        <v>311.90530644479338</v>
      </c>
      <c r="F21" s="20">
        <v>318.85420524847632</v>
      </c>
      <c r="G21" s="20">
        <v>294.09952324833677</v>
      </c>
      <c r="H21" s="20">
        <v>319.80694081658686</v>
      </c>
    </row>
    <row r="22" spans="2:8" x14ac:dyDescent="0.35">
      <c r="B22" s="7">
        <v>2027</v>
      </c>
      <c r="C22" s="20"/>
      <c r="D22" s="20">
        <v>278.16019488256501</v>
      </c>
      <c r="E22" s="20">
        <v>304.15464334367817</v>
      </c>
      <c r="F22" s="20">
        <v>308.16677662163642</v>
      </c>
      <c r="G22" s="20">
        <v>281.7512791065181</v>
      </c>
      <c r="H22" s="20">
        <v>308.56148573062887</v>
      </c>
    </row>
    <row r="23" spans="2:8" x14ac:dyDescent="0.35">
      <c r="B23" s="7">
        <v>2028</v>
      </c>
      <c r="C23" s="20"/>
      <c r="D23" s="20">
        <v>269.1387117149294</v>
      </c>
      <c r="E23" s="20">
        <v>295.54232000513167</v>
      </c>
      <c r="F23" s="20">
        <v>297.47934799479657</v>
      </c>
      <c r="G23" s="20">
        <v>269.40303496469949</v>
      </c>
      <c r="H23" s="20">
        <v>297.31603064467089</v>
      </c>
    </row>
    <row r="24" spans="2:8" x14ac:dyDescent="0.35">
      <c r="B24" s="7">
        <v>2029</v>
      </c>
      <c r="C24" s="20"/>
      <c r="D24" s="20">
        <v>259.11871594154866</v>
      </c>
      <c r="E24" s="20">
        <v>285.80521178218015</v>
      </c>
      <c r="F24" s="20">
        <v>286.79191936795667</v>
      </c>
      <c r="G24" s="20">
        <v>257.05479082288088</v>
      </c>
      <c r="H24" s="20">
        <v>286.0705755587129</v>
      </c>
    </row>
    <row r="25" spans="2:8" x14ac:dyDescent="0.35">
      <c r="B25" s="7">
        <v>2030</v>
      </c>
      <c r="C25" s="20"/>
      <c r="D25" s="20">
        <v>254.54395268046866</v>
      </c>
      <c r="E25" s="20">
        <v>284.09758112993256</v>
      </c>
      <c r="F25" s="20">
        <v>276.10449074111682</v>
      </c>
      <c r="G25" s="20">
        <v>244.70654668106224</v>
      </c>
      <c r="H25" s="20">
        <v>274.82512047275486</v>
      </c>
    </row>
    <row r="26" spans="2:8" x14ac:dyDescent="0.35">
      <c r="B26" s="7">
        <v>2031</v>
      </c>
      <c r="C26" s="20"/>
      <c r="D26" s="20"/>
      <c r="E26" s="20"/>
      <c r="F26" s="20">
        <v>257.70422005446073</v>
      </c>
      <c r="G26" s="20">
        <v>224.91551764646434</v>
      </c>
      <c r="H26" s="20">
        <v>253.80842958085378</v>
      </c>
    </row>
    <row r="27" spans="2:8" x14ac:dyDescent="0.35">
      <c r="B27" s="7">
        <v>2032</v>
      </c>
      <c r="C27" s="20"/>
      <c r="D27" s="20"/>
      <c r="E27" s="20"/>
      <c r="F27" s="20">
        <v>239.30394936780465</v>
      </c>
      <c r="G27" s="20">
        <v>205.12448861186647</v>
      </c>
      <c r="H27" s="20">
        <v>232.79173868895276</v>
      </c>
    </row>
    <row r="28" spans="2:8" x14ac:dyDescent="0.35">
      <c r="B28" s="7">
        <v>2033</v>
      </c>
      <c r="C28" s="20"/>
      <c r="D28" s="20"/>
      <c r="E28" s="20"/>
      <c r="F28" s="20">
        <v>220.90367868114856</v>
      </c>
      <c r="G28" s="20">
        <v>185.33345957726854</v>
      </c>
      <c r="H28" s="20">
        <v>211.77504779705168</v>
      </c>
    </row>
    <row r="29" spans="2:8" x14ac:dyDescent="0.35">
      <c r="B29" s="7">
        <v>2034</v>
      </c>
      <c r="C29" s="20"/>
      <c r="D29" s="20"/>
      <c r="E29" s="20"/>
      <c r="F29" s="20">
        <v>202.50340799449242</v>
      </c>
      <c r="G29" s="20">
        <v>165.54243054267067</v>
      </c>
      <c r="H29" s="20">
        <v>190.75835690515061</v>
      </c>
    </row>
    <row r="30" spans="2:8" x14ac:dyDescent="0.35">
      <c r="B30" s="7">
        <v>2035</v>
      </c>
      <c r="C30" s="20"/>
      <c r="D30" s="20"/>
      <c r="E30" s="20"/>
      <c r="F30" s="20">
        <v>184.10313730783633</v>
      </c>
      <c r="G30" s="20">
        <v>145.75140150807277</v>
      </c>
      <c r="H30" s="20">
        <v>169.74166601324953</v>
      </c>
    </row>
  </sheetData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0ACB-C010-435A-B2BA-7E184A2AF705}">
  <dimension ref="B2:M28"/>
  <sheetViews>
    <sheetView workbookViewId="0">
      <selection activeCell="O43" sqref="O43"/>
    </sheetView>
  </sheetViews>
  <sheetFormatPr defaultRowHeight="14.5" x14ac:dyDescent="0.35"/>
  <cols>
    <col min="2" max="2" width="22.81640625" customWidth="1"/>
    <col min="3" max="12" width="8.7265625" style="1"/>
  </cols>
  <sheetData>
    <row r="2" spans="2:13" x14ac:dyDescent="0.35">
      <c r="B2" t="s">
        <v>7</v>
      </c>
      <c r="M2" s="18" t="s">
        <v>110</v>
      </c>
    </row>
    <row r="4" spans="2:13" x14ac:dyDescent="0.35">
      <c r="B4" s="7"/>
      <c r="C4" s="20" t="s">
        <v>8</v>
      </c>
      <c r="D4" s="35" t="s">
        <v>4</v>
      </c>
      <c r="E4" s="36"/>
      <c r="F4" s="37"/>
      <c r="G4" s="35" t="s">
        <v>5</v>
      </c>
      <c r="H4" s="36"/>
      <c r="I4" s="37"/>
      <c r="J4" s="35" t="s">
        <v>6</v>
      </c>
      <c r="K4" s="36"/>
      <c r="L4" s="37"/>
    </row>
    <row r="5" spans="2:13" x14ac:dyDescent="0.35">
      <c r="B5" s="7"/>
      <c r="C5" s="20">
        <v>2023</v>
      </c>
      <c r="D5" s="20">
        <v>2025</v>
      </c>
      <c r="E5" s="20">
        <v>2030</v>
      </c>
      <c r="F5" s="20">
        <v>2035</v>
      </c>
      <c r="G5" s="20">
        <v>2025</v>
      </c>
      <c r="H5" s="20">
        <v>2030</v>
      </c>
      <c r="I5" s="20">
        <v>2035</v>
      </c>
      <c r="J5" s="20">
        <v>2025</v>
      </c>
      <c r="K5" s="20">
        <v>2030</v>
      </c>
      <c r="L5" s="20">
        <v>2035</v>
      </c>
    </row>
    <row r="6" spans="2:13" x14ac:dyDescent="0.35">
      <c r="B6" s="7" t="s">
        <v>9</v>
      </c>
      <c r="C6" s="20">
        <v>99.549824740577577</v>
      </c>
      <c r="D6" s="20">
        <v>100.92233236895471</v>
      </c>
      <c r="E6" s="20">
        <v>77.627092906826562</v>
      </c>
      <c r="F6" s="20">
        <v>51.673885626270497</v>
      </c>
      <c r="G6" s="20">
        <v>96.512272871247205</v>
      </c>
      <c r="H6" s="20">
        <v>70.321110970354852</v>
      </c>
      <c r="I6" s="20">
        <v>42.568825676653361</v>
      </c>
      <c r="J6" s="20">
        <v>106.03886819627675</v>
      </c>
      <c r="K6" s="20">
        <v>84.436418811962227</v>
      </c>
      <c r="L6" s="20">
        <v>61.752307476683974</v>
      </c>
    </row>
    <row r="7" spans="2:13" x14ac:dyDescent="0.35">
      <c r="B7" s="7" t="s">
        <v>10</v>
      </c>
      <c r="C7" s="20">
        <v>120.46075320308491</v>
      </c>
      <c r="D7" s="20">
        <v>140.14778734870501</v>
      </c>
      <c r="E7" s="20">
        <v>123.01826071479327</v>
      </c>
      <c r="F7" s="20">
        <v>72.702215268011244</v>
      </c>
      <c r="G7" s="20">
        <v>121.55942509873108</v>
      </c>
      <c r="H7" s="20">
        <v>100.23112288646132</v>
      </c>
      <c r="I7" s="20">
        <v>60.581638592824142</v>
      </c>
      <c r="J7" s="20">
        <v>136.54201354861158</v>
      </c>
      <c r="K7" s="20">
        <v>116.67368723926461</v>
      </c>
      <c r="L7" s="20">
        <v>64.595736081458213</v>
      </c>
    </row>
    <row r="8" spans="2:13" x14ac:dyDescent="0.35">
      <c r="B8" s="7" t="s">
        <v>11</v>
      </c>
      <c r="C8" s="20">
        <v>107.84096833800626</v>
      </c>
      <c r="D8" s="20">
        <v>87.58606632053521</v>
      </c>
      <c r="E8" s="20">
        <v>75.440864021888231</v>
      </c>
      <c r="F8" s="20">
        <v>59.710755320304607</v>
      </c>
      <c r="G8" s="20">
        <v>87.58606632053521</v>
      </c>
      <c r="H8" s="20">
        <v>74.117766629028637</v>
      </c>
      <c r="I8" s="20">
        <v>42.56837809143461</v>
      </c>
      <c r="J8" s="20">
        <v>87.58606632053521</v>
      </c>
      <c r="K8" s="20">
        <v>73.382343200891725</v>
      </c>
      <c r="L8" s="20">
        <v>43.377341361857319</v>
      </c>
    </row>
    <row r="9" spans="2:13" x14ac:dyDescent="0.35">
      <c r="B9" s="7" t="s">
        <v>12</v>
      </c>
      <c r="C9" s="20">
        <v>1.1575171142706688</v>
      </c>
      <c r="D9" s="20">
        <v>0.88544783712135833</v>
      </c>
      <c r="E9" s="20">
        <v>1.827309760870428E-2</v>
      </c>
      <c r="F9" s="20">
        <v>1.628109325000298E-2</v>
      </c>
      <c r="G9" s="20">
        <v>0.79000309964189097</v>
      </c>
      <c r="H9" s="20">
        <v>3.6546195217408553E-2</v>
      </c>
      <c r="I9" s="20">
        <v>3.255914716066325E-2</v>
      </c>
      <c r="J9" s="20">
        <v>0.88544783712135833</v>
      </c>
      <c r="K9" s="20">
        <v>0.33267122063633392</v>
      </c>
      <c r="L9" s="20">
        <v>1.628109325000298E-2</v>
      </c>
    </row>
    <row r="10" spans="2:13" x14ac:dyDescent="0.35">
      <c r="B10" s="7"/>
      <c r="C10" s="20">
        <f>SUM(C6:C9)</f>
        <v>329.00906339593945</v>
      </c>
      <c r="D10" s="20">
        <f t="shared" ref="D10:L10" si="0">SUM(D6:D9)</f>
        <v>329.54163387531634</v>
      </c>
      <c r="E10" s="20">
        <f t="shared" si="0"/>
        <v>276.10449074111676</v>
      </c>
      <c r="F10" s="20">
        <f t="shared" si="0"/>
        <v>184.10313730783633</v>
      </c>
      <c r="G10" s="20">
        <f t="shared" si="0"/>
        <v>306.44776739015538</v>
      </c>
      <c r="H10" s="20">
        <f t="shared" si="0"/>
        <v>244.70654668106221</v>
      </c>
      <c r="I10" s="20">
        <f t="shared" si="0"/>
        <v>145.75140150807277</v>
      </c>
      <c r="J10" s="20">
        <f t="shared" si="0"/>
        <v>331.0523959025449</v>
      </c>
      <c r="K10" s="20">
        <f t="shared" si="0"/>
        <v>274.82512047275486</v>
      </c>
      <c r="L10" s="20">
        <f t="shared" si="0"/>
        <v>169.7416660132495</v>
      </c>
    </row>
    <row r="18" spans="2:13" x14ac:dyDescent="0.35">
      <c r="B18" t="s">
        <v>13</v>
      </c>
    </row>
    <row r="19" spans="2:13" x14ac:dyDescent="0.35">
      <c r="M19" s="18" t="s">
        <v>111</v>
      </c>
    </row>
    <row r="20" spans="2:13" x14ac:dyDescent="0.35">
      <c r="B20" s="7"/>
      <c r="C20" s="20" t="s">
        <v>8</v>
      </c>
      <c r="D20" s="35" t="s">
        <v>4</v>
      </c>
      <c r="E20" s="36"/>
      <c r="F20" s="37"/>
      <c r="G20" s="35" t="s">
        <v>5</v>
      </c>
      <c r="H20" s="36"/>
      <c r="I20" s="37"/>
      <c r="J20" s="35" t="s">
        <v>6</v>
      </c>
      <c r="K20" s="36"/>
      <c r="L20" s="37"/>
    </row>
    <row r="21" spans="2:13" x14ac:dyDescent="0.35">
      <c r="B21" s="7"/>
      <c r="C21" s="20">
        <v>2023</v>
      </c>
      <c r="D21" s="20">
        <v>2025</v>
      </c>
      <c r="E21" s="20">
        <v>2030</v>
      </c>
      <c r="F21" s="20">
        <v>2035</v>
      </c>
      <c r="G21" s="20">
        <v>2025</v>
      </c>
      <c r="H21" s="20">
        <v>2030</v>
      </c>
      <c r="I21" s="20">
        <v>2035</v>
      </c>
      <c r="J21" s="20">
        <v>2025</v>
      </c>
      <c r="K21" s="20">
        <v>2030</v>
      </c>
      <c r="L21" s="20">
        <v>2035</v>
      </c>
    </row>
    <row r="22" spans="2:13" x14ac:dyDescent="0.35">
      <c r="B22" s="7" t="s">
        <v>9</v>
      </c>
      <c r="C22" s="20">
        <v>86.752666666666656</v>
      </c>
      <c r="D22" s="20">
        <v>81.261842610380143</v>
      </c>
      <c r="E22" s="20">
        <v>68.619880890214304</v>
      </c>
      <c r="F22" s="20">
        <v>53.074302952338243</v>
      </c>
      <c r="G22" s="20">
        <v>78.630196307278396</v>
      </c>
      <c r="H22" s="20">
        <v>64.472868839769347</v>
      </c>
      <c r="I22" s="20">
        <v>47.322084092843753</v>
      </c>
      <c r="J22" s="20">
        <v>86.095855113855549</v>
      </c>
      <c r="K22" s="20">
        <v>76.745352398915514</v>
      </c>
      <c r="L22" s="20">
        <v>69.514061318345796</v>
      </c>
    </row>
    <row r="23" spans="2:13" x14ac:dyDescent="0.35">
      <c r="B23" s="7" t="s">
        <v>10</v>
      </c>
      <c r="C23" s="20">
        <v>38.010233830869012</v>
      </c>
      <c r="D23" s="20">
        <v>37.784068714967177</v>
      </c>
      <c r="E23" s="20">
        <v>32.363072872803095</v>
      </c>
      <c r="F23" s="20">
        <v>20.096217036603715</v>
      </c>
      <c r="G23" s="20">
        <v>33.585801427982354</v>
      </c>
      <c r="H23" s="20">
        <v>27.40074143277959</v>
      </c>
      <c r="I23" s="20">
        <v>16.737229181711932</v>
      </c>
      <c r="J23" s="20">
        <v>37.450465951399536</v>
      </c>
      <c r="K23" s="20">
        <v>32.094595118581765</v>
      </c>
      <c r="L23" s="20">
        <v>20.025311099705348</v>
      </c>
    </row>
    <row r="24" spans="2:13" x14ac:dyDescent="0.35">
      <c r="B24" s="7" t="s">
        <v>11</v>
      </c>
      <c r="C24" s="20">
        <v>34.240217820666665</v>
      </c>
      <c r="D24" s="20">
        <v>33.597005971903378</v>
      </c>
      <c r="E24" s="20">
        <v>33.224851073642057</v>
      </c>
      <c r="F24" s="20">
        <v>25.689110381929066</v>
      </c>
      <c r="G24" s="20">
        <v>33.74388412242169</v>
      </c>
      <c r="H24" s="20">
        <v>30.95512958674307</v>
      </c>
      <c r="I24" s="20">
        <v>18.949109079504943</v>
      </c>
      <c r="J24" s="20">
        <v>33.481601710781852</v>
      </c>
      <c r="K24" s="20">
        <v>30.523381068711835</v>
      </c>
      <c r="L24" s="20">
        <v>18.783463423741129</v>
      </c>
    </row>
    <row r="25" spans="2:13" x14ac:dyDescent="0.35">
      <c r="B25" s="7" t="s">
        <v>12</v>
      </c>
      <c r="C25" s="20">
        <v>0.1800582177754374</v>
      </c>
      <c r="D25" s="20">
        <v>0.1475746395202264</v>
      </c>
      <c r="E25" s="20">
        <v>3.0455162681173801E-3</v>
      </c>
      <c r="F25" s="20">
        <v>3.0153030521464183E-3</v>
      </c>
      <c r="G25" s="20">
        <v>0.13166718327364851</v>
      </c>
      <c r="H25" s="20">
        <v>6.0910325362347586E-3</v>
      </c>
      <c r="I25" s="20">
        <v>6.030043210323994E-3</v>
      </c>
      <c r="J25" s="20">
        <v>0.1475746395202264</v>
      </c>
      <c r="K25" s="20">
        <v>5.5445203439388989E-2</v>
      </c>
      <c r="L25" s="20">
        <v>3.0153030521464183E-3</v>
      </c>
    </row>
    <row r="28" spans="2:13" ht="15.5" x14ac:dyDescent="0.35">
      <c r="C28" s="33" t="s">
        <v>113</v>
      </c>
      <c r="G28" s="23" t="s">
        <v>114</v>
      </c>
      <c r="H28" s="22"/>
    </row>
  </sheetData>
  <mergeCells count="6">
    <mergeCell ref="D4:F4"/>
    <mergeCell ref="G4:I4"/>
    <mergeCell ref="J4:L4"/>
    <mergeCell ref="D20:F20"/>
    <mergeCell ref="G20:I20"/>
    <mergeCell ref="J20:L20"/>
  </mergeCells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9448-88F6-477A-B108-1D64AF74E7F0}">
  <dimension ref="B2:L13"/>
  <sheetViews>
    <sheetView workbookViewId="0">
      <selection activeCell="M10" sqref="M10"/>
    </sheetView>
  </sheetViews>
  <sheetFormatPr defaultRowHeight="14.5" x14ac:dyDescent="0.35"/>
  <cols>
    <col min="2" max="2" width="16.54296875" customWidth="1"/>
  </cols>
  <sheetData>
    <row r="2" spans="2:12" x14ac:dyDescent="0.35">
      <c r="B2" t="s">
        <v>14</v>
      </c>
    </row>
    <row r="4" spans="2:12" x14ac:dyDescent="0.35">
      <c r="B4" s="7"/>
      <c r="C4" s="7" t="s">
        <v>8</v>
      </c>
      <c r="D4" s="38" t="s">
        <v>4</v>
      </c>
      <c r="E4" s="39"/>
      <c r="F4" s="40"/>
      <c r="G4" s="38" t="s">
        <v>5</v>
      </c>
      <c r="H4" s="39"/>
      <c r="I4" s="40"/>
      <c r="J4" s="38" t="s">
        <v>6</v>
      </c>
      <c r="K4" s="39"/>
      <c r="L4" s="40"/>
    </row>
    <row r="5" spans="2:12" x14ac:dyDescent="0.35">
      <c r="B5" s="7"/>
      <c r="C5" s="7">
        <v>2019</v>
      </c>
      <c r="D5" s="7">
        <v>2025</v>
      </c>
      <c r="E5" s="7">
        <v>2030</v>
      </c>
      <c r="F5" s="7">
        <v>2035</v>
      </c>
      <c r="G5" s="7">
        <v>2025</v>
      </c>
      <c r="H5" s="7">
        <v>2030</v>
      </c>
      <c r="I5" s="7">
        <v>2035</v>
      </c>
      <c r="J5" s="7">
        <v>2025</v>
      </c>
      <c r="K5" s="7">
        <v>2030</v>
      </c>
      <c r="L5" s="7">
        <v>2035</v>
      </c>
    </row>
    <row r="6" spans="2:12" x14ac:dyDescent="0.35">
      <c r="B6" s="7" t="s">
        <v>15</v>
      </c>
      <c r="C6" s="24">
        <v>4.7086517046000004E-2</v>
      </c>
      <c r="D6" s="24">
        <v>0.10779999999999999</v>
      </c>
      <c r="E6" s="24">
        <v>0.16499999999999998</v>
      </c>
      <c r="F6" s="24">
        <v>0.31490000000000001</v>
      </c>
      <c r="G6" s="24">
        <v>0.1186</v>
      </c>
      <c r="H6" s="24">
        <v>0.18940000000000001</v>
      </c>
      <c r="I6" s="24">
        <v>0.3513</v>
      </c>
      <c r="J6" s="24">
        <v>7.909999999999999E-2</v>
      </c>
      <c r="K6" s="24">
        <v>0.1198</v>
      </c>
      <c r="L6" s="24">
        <v>0.1865</v>
      </c>
    </row>
    <row r="7" spans="2:12" x14ac:dyDescent="0.35">
      <c r="B7" s="7" t="s">
        <v>16</v>
      </c>
      <c r="C7" s="24">
        <v>1.671552269E-3</v>
      </c>
      <c r="D7" s="24">
        <v>3.6400000000000002E-2</v>
      </c>
      <c r="E7" s="24">
        <v>0.11539999999999999</v>
      </c>
      <c r="F7" s="24">
        <v>0.1898</v>
      </c>
      <c r="G7" s="24">
        <v>2.76E-2</v>
      </c>
      <c r="H7" s="24">
        <v>9.3800000001000014E-2</v>
      </c>
      <c r="I7" s="24">
        <v>0.13930000000000001</v>
      </c>
      <c r="J7" s="24">
        <v>4.2500000000000003E-2</v>
      </c>
      <c r="K7" s="24">
        <v>0.15140000000000001</v>
      </c>
      <c r="L7" s="24">
        <v>0.29530000000000001</v>
      </c>
    </row>
    <row r="8" spans="2:12" x14ac:dyDescent="0.35">
      <c r="B8" s="7" t="s">
        <v>17</v>
      </c>
      <c r="C8" s="24">
        <v>3.7235166357999998E-2</v>
      </c>
      <c r="D8" s="24">
        <v>7.6799999999999993E-2</v>
      </c>
      <c r="E8" s="24">
        <v>9.8100000000000007E-2</v>
      </c>
      <c r="F8" s="24">
        <v>0.12670000000000001</v>
      </c>
      <c r="G8" s="24">
        <v>9.01E-2</v>
      </c>
      <c r="H8" s="24">
        <v>0.12670000000000001</v>
      </c>
      <c r="I8" s="24">
        <v>0.16070000000000001</v>
      </c>
      <c r="J8" s="24">
        <v>7.2000000000000008E-2</v>
      </c>
      <c r="K8" s="24">
        <v>8.7300000000000003E-2</v>
      </c>
      <c r="L8" s="24">
        <v>0.1008</v>
      </c>
    </row>
    <row r="9" spans="2:12" x14ac:dyDescent="0.35">
      <c r="B9" s="7" t="s">
        <v>18</v>
      </c>
      <c r="C9" s="24">
        <v>0.84130645793100001</v>
      </c>
      <c r="D9" s="24">
        <v>0.70700000000000007</v>
      </c>
      <c r="E9" s="24">
        <v>0.54930000000000001</v>
      </c>
      <c r="F9" s="24">
        <v>0.29659999999999997</v>
      </c>
      <c r="G9" s="24">
        <v>0.69169999999999998</v>
      </c>
      <c r="H9" s="24">
        <v>0.5181</v>
      </c>
      <c r="I9" s="24">
        <v>0.2767</v>
      </c>
      <c r="J9" s="24">
        <v>0.73439999999999994</v>
      </c>
      <c r="K9" s="24">
        <v>0.56950000000000001</v>
      </c>
      <c r="L9" s="24">
        <v>0.34439999999999998</v>
      </c>
    </row>
    <row r="10" spans="2:12" x14ac:dyDescent="0.35">
      <c r="B10" s="7" t="s">
        <v>19</v>
      </c>
      <c r="C10" s="24">
        <v>7.2700306396000003E-2</v>
      </c>
      <c r="D10" s="24">
        <v>7.1999999999999953E-2</v>
      </c>
      <c r="E10" s="24">
        <v>7.2200000000000042E-2</v>
      </c>
      <c r="F10" s="24">
        <v>7.1999999999999953E-2</v>
      </c>
      <c r="G10" s="24">
        <v>7.2000000000000064E-2</v>
      </c>
      <c r="H10" s="24">
        <v>7.1999999998999975E-2</v>
      </c>
      <c r="I10" s="24">
        <v>7.2000000000000064E-2</v>
      </c>
      <c r="J10" s="24">
        <v>7.2000000000000064E-2</v>
      </c>
      <c r="K10" s="24">
        <v>7.2000000000000064E-2</v>
      </c>
      <c r="L10" s="24">
        <v>7.2999999999999954E-2</v>
      </c>
    </row>
    <row r="13" spans="2:12" x14ac:dyDescent="0.35">
      <c r="B13" s="19" t="s">
        <v>112</v>
      </c>
    </row>
  </sheetData>
  <mergeCells count="3">
    <mergeCell ref="D4:F4"/>
    <mergeCell ref="G4:I4"/>
    <mergeCell ref="J4:L4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C4B9-9F8D-441E-BAD1-C38C5E5CBD19}">
  <dimension ref="B2:L17"/>
  <sheetViews>
    <sheetView workbookViewId="0">
      <selection activeCell="J4" sqref="J4:L4"/>
    </sheetView>
  </sheetViews>
  <sheetFormatPr defaultRowHeight="14.5" x14ac:dyDescent="0.35"/>
  <cols>
    <col min="2" max="2" width="19.453125" customWidth="1"/>
    <col min="3" max="12" width="8.7265625" style="1"/>
  </cols>
  <sheetData>
    <row r="2" spans="2:12" x14ac:dyDescent="0.35">
      <c r="B2" t="s">
        <v>20</v>
      </c>
    </row>
    <row r="4" spans="2:12" x14ac:dyDescent="0.35">
      <c r="B4" s="7"/>
      <c r="C4" s="20" t="s">
        <v>8</v>
      </c>
      <c r="D4" s="35" t="s">
        <v>4</v>
      </c>
      <c r="E4" s="36"/>
      <c r="F4" s="37"/>
      <c r="G4" s="35" t="s">
        <v>5</v>
      </c>
      <c r="H4" s="36"/>
      <c r="I4" s="37"/>
      <c r="J4" s="35" t="s">
        <v>6</v>
      </c>
      <c r="K4" s="36"/>
      <c r="L4" s="37"/>
    </row>
    <row r="5" spans="2:12" x14ac:dyDescent="0.35">
      <c r="B5" s="7"/>
      <c r="C5" s="20">
        <v>2019</v>
      </c>
      <c r="D5" s="20">
        <v>2025</v>
      </c>
      <c r="E5" s="20">
        <v>2030</v>
      </c>
      <c r="F5" s="20">
        <v>2035</v>
      </c>
      <c r="G5" s="20">
        <v>2025</v>
      </c>
      <c r="H5" s="20">
        <v>2030</v>
      </c>
      <c r="I5" s="20">
        <v>2035</v>
      </c>
      <c r="J5" s="20">
        <v>2025</v>
      </c>
      <c r="K5" s="20">
        <v>2030</v>
      </c>
      <c r="L5" s="20">
        <v>2035</v>
      </c>
    </row>
    <row r="6" spans="2:12" x14ac:dyDescent="0.35">
      <c r="B6" s="7" t="s">
        <v>21</v>
      </c>
      <c r="C6" s="20">
        <v>6.1539199307958441</v>
      </c>
      <c r="D6" s="20">
        <v>38.667864612581241</v>
      </c>
      <c r="E6" s="20">
        <v>59.332950373499848</v>
      </c>
      <c r="F6" s="20">
        <v>75.927823891346151</v>
      </c>
      <c r="G6" s="20">
        <v>46.980079688179501</v>
      </c>
      <c r="H6" s="20">
        <v>76.10663550762321</v>
      </c>
      <c r="I6" s="20">
        <v>98.206567628484606</v>
      </c>
      <c r="J6" s="20">
        <v>30.548740082473827</v>
      </c>
      <c r="K6" s="20">
        <v>42.052786619582058</v>
      </c>
      <c r="L6" s="20">
        <v>52.567937833289719</v>
      </c>
    </row>
    <row r="7" spans="2:12" x14ac:dyDescent="0.35">
      <c r="B7" s="7" t="s">
        <v>22</v>
      </c>
      <c r="C7" s="20">
        <v>3.5273498567935384</v>
      </c>
      <c r="D7" s="20">
        <v>7.3</v>
      </c>
      <c r="E7" s="20">
        <v>9.1</v>
      </c>
      <c r="F7" s="20">
        <v>10.6</v>
      </c>
      <c r="G7" s="20">
        <v>7.8</v>
      </c>
      <c r="H7" s="20">
        <v>10.3</v>
      </c>
      <c r="I7" s="20">
        <v>12.7</v>
      </c>
      <c r="J7" s="20">
        <v>6.8</v>
      </c>
      <c r="K7" s="20">
        <v>7.5</v>
      </c>
      <c r="L7" s="20">
        <v>8.1</v>
      </c>
    </row>
    <row r="8" spans="2:12" x14ac:dyDescent="0.35">
      <c r="B8" s="7" t="s">
        <v>23</v>
      </c>
      <c r="C8" s="20">
        <v>0.95699430523461615</v>
      </c>
      <c r="D8" s="20">
        <v>6.1390000000000002</v>
      </c>
      <c r="E8" s="20">
        <v>21.5</v>
      </c>
      <c r="F8" s="20">
        <v>27.5</v>
      </c>
      <c r="G8" s="20">
        <v>6.1390000000000002</v>
      </c>
      <c r="H8" s="20">
        <v>21.5</v>
      </c>
      <c r="I8" s="20">
        <v>29.5</v>
      </c>
      <c r="J8" s="20">
        <v>6.1390000000000002</v>
      </c>
      <c r="K8" s="20">
        <v>21.5</v>
      </c>
      <c r="L8" s="20">
        <v>25.5</v>
      </c>
    </row>
    <row r="9" spans="2:12" x14ac:dyDescent="0.35">
      <c r="B9" s="7" t="s">
        <v>24</v>
      </c>
      <c r="C9" s="20">
        <v>0</v>
      </c>
      <c r="D9" s="20">
        <v>0</v>
      </c>
      <c r="E9" s="20">
        <v>0.6</v>
      </c>
      <c r="F9" s="20">
        <v>3</v>
      </c>
      <c r="G9" s="20">
        <v>0</v>
      </c>
      <c r="H9" s="20">
        <v>0</v>
      </c>
      <c r="I9" s="20">
        <v>2</v>
      </c>
      <c r="J9" s="20">
        <v>0.1</v>
      </c>
      <c r="K9" s="20">
        <v>2</v>
      </c>
      <c r="L9" s="20">
        <v>6</v>
      </c>
    </row>
    <row r="10" spans="2:12" x14ac:dyDescent="0.35">
      <c r="B10" s="7" t="s">
        <v>25</v>
      </c>
      <c r="C10" s="20">
        <v>0.51241810484920003</v>
      </c>
      <c r="D10" s="20">
        <v>0.48499999999999988</v>
      </c>
      <c r="E10" s="20">
        <v>0.48499999999999988</v>
      </c>
      <c r="F10" s="20">
        <v>0.48499999999999988</v>
      </c>
      <c r="G10" s="20">
        <v>0.48499999999999988</v>
      </c>
      <c r="H10" s="20">
        <v>0.48499999999999988</v>
      </c>
      <c r="I10" s="20">
        <v>0.48499999999999988</v>
      </c>
      <c r="J10" s="20">
        <v>0.48499999999999988</v>
      </c>
      <c r="K10" s="20">
        <v>0.48499999999999988</v>
      </c>
      <c r="L10" s="20">
        <v>0.48499999999999988</v>
      </c>
    </row>
    <row r="11" spans="2:12" x14ac:dyDescent="0.35">
      <c r="B11" s="7" t="s">
        <v>26</v>
      </c>
      <c r="C11" s="20">
        <v>19.134812328466417</v>
      </c>
      <c r="D11" s="20">
        <v>16.533785714285717</v>
      </c>
      <c r="E11" s="20">
        <v>16.335285714285714</v>
      </c>
      <c r="F11" s="20">
        <v>12.312785714285713</v>
      </c>
      <c r="G11" s="20">
        <v>16.610785714285718</v>
      </c>
      <c r="H11" s="20">
        <v>14.749285714285714</v>
      </c>
      <c r="I11" s="20">
        <v>9.6077857142857148</v>
      </c>
      <c r="J11" s="20">
        <v>16.472785714285717</v>
      </c>
      <c r="K11" s="20">
        <v>14.540285714285714</v>
      </c>
      <c r="L11" s="20">
        <v>8.1918571428571436</v>
      </c>
    </row>
    <row r="12" spans="2:12" x14ac:dyDescent="0.35">
      <c r="B12" s="7" t="s">
        <v>27</v>
      </c>
      <c r="C12" s="20">
        <v>0</v>
      </c>
      <c r="D12" s="20">
        <v>0</v>
      </c>
      <c r="E12" s="20">
        <v>0</v>
      </c>
      <c r="F12" s="20">
        <v>3.5</v>
      </c>
      <c r="G12" s="20">
        <v>0</v>
      </c>
      <c r="H12" s="20">
        <v>1.41</v>
      </c>
      <c r="I12" s="20">
        <v>6.0000000000000009</v>
      </c>
      <c r="J12" s="20">
        <v>0</v>
      </c>
      <c r="K12" s="20">
        <v>1.855</v>
      </c>
      <c r="L12" s="20">
        <v>8.5000000000000018</v>
      </c>
    </row>
    <row r="13" spans="2:12" x14ac:dyDescent="0.35">
      <c r="B13" s="7" t="s">
        <v>28</v>
      </c>
      <c r="C13" s="20">
        <v>3.1285130744551286</v>
      </c>
      <c r="D13" s="20">
        <v>3.0529999999999999</v>
      </c>
      <c r="E13" s="20">
        <v>0</v>
      </c>
      <c r="F13" s="20">
        <v>0</v>
      </c>
      <c r="G13" s="20">
        <v>3.0529999999999999</v>
      </c>
      <c r="H13" s="20">
        <v>0</v>
      </c>
      <c r="I13" s="20">
        <v>0</v>
      </c>
      <c r="J13" s="20">
        <v>3.0529999999999999</v>
      </c>
      <c r="K13" s="20">
        <v>0</v>
      </c>
      <c r="L13" s="20">
        <v>0</v>
      </c>
    </row>
    <row r="14" spans="2:12" x14ac:dyDescent="0.35">
      <c r="B14" s="7" t="s">
        <v>19</v>
      </c>
      <c r="C14" s="20">
        <v>2.8618325332997827</v>
      </c>
      <c r="D14" s="20">
        <v>3.2808086275365724</v>
      </c>
      <c r="E14" s="20">
        <v>1.1516051112299976</v>
      </c>
      <c r="F14" s="20">
        <v>1.1007227842614213</v>
      </c>
      <c r="G14" s="20">
        <v>3.2119096067141442</v>
      </c>
      <c r="H14" s="20">
        <v>2.4724329094530759</v>
      </c>
      <c r="I14" s="20">
        <v>1.1814074051547152</v>
      </c>
      <c r="J14" s="20">
        <v>3.2073584222753908</v>
      </c>
      <c r="K14" s="20">
        <v>0.82056874870755792</v>
      </c>
      <c r="L14" s="20">
        <v>1.102733130806385</v>
      </c>
    </row>
    <row r="17" spans="2:2" x14ac:dyDescent="0.35">
      <c r="B17" s="19" t="s">
        <v>115</v>
      </c>
    </row>
  </sheetData>
  <mergeCells count="3">
    <mergeCell ref="D4:F4"/>
    <mergeCell ref="G4:I4"/>
    <mergeCell ref="J4:L4"/>
  </mergeCells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BB2E-1774-4023-A4D2-4573F4FFC6AF}">
  <dimension ref="A1:K20"/>
  <sheetViews>
    <sheetView workbookViewId="0">
      <selection activeCell="K21" sqref="K21"/>
    </sheetView>
  </sheetViews>
  <sheetFormatPr defaultRowHeight="14.5" x14ac:dyDescent="0.35"/>
  <cols>
    <col min="1" max="1" width="40" bestFit="1" customWidth="1"/>
  </cols>
  <sheetData>
    <row r="1" spans="1:11" x14ac:dyDescent="0.35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5">
      <c r="A3" s="7"/>
      <c r="B3" s="20" t="s">
        <v>8</v>
      </c>
      <c r="C3" s="35" t="s">
        <v>4</v>
      </c>
      <c r="D3" s="36"/>
      <c r="E3" s="37"/>
      <c r="F3" s="35" t="s">
        <v>5</v>
      </c>
      <c r="G3" s="36"/>
      <c r="H3" s="37"/>
      <c r="I3" s="35" t="s">
        <v>6</v>
      </c>
      <c r="J3" s="36"/>
      <c r="K3" s="37"/>
    </row>
    <row r="4" spans="1:11" x14ac:dyDescent="0.35">
      <c r="A4" s="7"/>
      <c r="B4" s="20">
        <v>2023</v>
      </c>
      <c r="C4" s="20">
        <v>2025</v>
      </c>
      <c r="D4" s="20">
        <v>2030</v>
      </c>
      <c r="E4" s="20">
        <v>2035</v>
      </c>
      <c r="F4" s="20">
        <v>2025</v>
      </c>
      <c r="G4" s="20">
        <v>2030</v>
      </c>
      <c r="H4" s="20">
        <v>2035</v>
      </c>
      <c r="I4" s="20">
        <v>2025</v>
      </c>
      <c r="J4" s="20">
        <v>2030</v>
      </c>
      <c r="K4" s="20">
        <v>2035</v>
      </c>
    </row>
    <row r="5" spans="1:11" x14ac:dyDescent="0.35">
      <c r="A5" s="7" t="s">
        <v>9</v>
      </c>
      <c r="B5" s="20">
        <v>99.549824740577577</v>
      </c>
      <c r="C5" s="20">
        <v>100.92233236895471</v>
      </c>
      <c r="D5" s="20">
        <v>77.627092906826562</v>
      </c>
      <c r="E5" s="20">
        <v>51.673885626270497</v>
      </c>
      <c r="F5" s="20">
        <v>96.512272871247205</v>
      </c>
      <c r="G5" s="20">
        <v>70.321110970354852</v>
      </c>
      <c r="H5" s="20">
        <v>42.568825676653361</v>
      </c>
      <c r="I5" s="20">
        <v>106.03886819627675</v>
      </c>
      <c r="J5" s="20">
        <v>84.436418811962227</v>
      </c>
      <c r="K5" s="20">
        <v>61.752307476683974</v>
      </c>
    </row>
    <row r="6" spans="1:11" x14ac:dyDescent="0.35">
      <c r="A6" s="7" t="s">
        <v>10</v>
      </c>
      <c r="B6" s="20">
        <v>120.46075320308491</v>
      </c>
      <c r="C6" s="20">
        <v>140.14778734870501</v>
      </c>
      <c r="D6" s="20">
        <v>123.01826071479327</v>
      </c>
      <c r="E6" s="20">
        <v>72.702215268011244</v>
      </c>
      <c r="F6" s="20">
        <v>121.55942509873108</v>
      </c>
      <c r="G6" s="20">
        <v>100.23112288646132</v>
      </c>
      <c r="H6" s="20">
        <v>60.581638592824142</v>
      </c>
      <c r="I6" s="20">
        <v>136.54201354861158</v>
      </c>
      <c r="J6" s="20">
        <v>116.67368723926461</v>
      </c>
      <c r="K6" s="20">
        <v>64.595736081458213</v>
      </c>
    </row>
    <row r="7" spans="1:11" x14ac:dyDescent="0.35">
      <c r="A7" s="7" t="s">
        <v>11</v>
      </c>
      <c r="B7" s="20">
        <v>107.84096833800626</v>
      </c>
      <c r="C7" s="20">
        <v>87.58606632053521</v>
      </c>
      <c r="D7" s="20">
        <v>75.440864021888231</v>
      </c>
      <c r="E7" s="20">
        <v>59.710755320304607</v>
      </c>
      <c r="F7" s="20">
        <v>87.58606632053521</v>
      </c>
      <c r="G7" s="20">
        <v>74.117766629028637</v>
      </c>
      <c r="H7" s="20">
        <v>42.56837809143461</v>
      </c>
      <c r="I7" s="20">
        <v>87.58606632053521</v>
      </c>
      <c r="J7" s="20">
        <v>73.382343200891725</v>
      </c>
      <c r="K7" s="20">
        <v>43.377341361857319</v>
      </c>
    </row>
    <row r="8" spans="1:11" x14ac:dyDescent="0.35">
      <c r="A8" s="7" t="s">
        <v>12</v>
      </c>
      <c r="B8" s="20">
        <v>1.1575171142706688</v>
      </c>
      <c r="C8" s="20">
        <v>0.88544783712135833</v>
      </c>
      <c r="D8" s="20">
        <v>1.827309760870428E-2</v>
      </c>
      <c r="E8" s="20">
        <v>1.628109325000298E-2</v>
      </c>
      <c r="F8" s="20">
        <v>0.79000309964189097</v>
      </c>
      <c r="G8" s="20">
        <v>3.6546195217408553E-2</v>
      </c>
      <c r="H8" s="20">
        <v>3.255914716066325E-2</v>
      </c>
      <c r="I8" s="20">
        <v>0.88544783712135833</v>
      </c>
      <c r="J8" s="20">
        <v>0.33267122063633392</v>
      </c>
      <c r="K8" s="20">
        <v>1.628109325000298E-2</v>
      </c>
    </row>
    <row r="9" spans="1:11" x14ac:dyDescent="0.35">
      <c r="A9" s="7"/>
      <c r="B9" s="20">
        <f>SUM(B5:B8)</f>
        <v>329.00906339593945</v>
      </c>
      <c r="C9" s="20">
        <f t="shared" ref="C9:K9" si="0">SUM(C5:C8)</f>
        <v>329.54163387531634</v>
      </c>
      <c r="D9" s="20">
        <f t="shared" si="0"/>
        <v>276.10449074111676</v>
      </c>
      <c r="E9" s="20">
        <f t="shared" si="0"/>
        <v>184.10313730783633</v>
      </c>
      <c r="F9" s="20">
        <f t="shared" si="0"/>
        <v>306.44776739015538</v>
      </c>
      <c r="G9" s="20">
        <f t="shared" si="0"/>
        <v>244.70654668106221</v>
      </c>
      <c r="H9" s="20">
        <f t="shared" si="0"/>
        <v>145.75140150807277</v>
      </c>
      <c r="I9" s="20">
        <f t="shared" si="0"/>
        <v>331.0523959025449</v>
      </c>
      <c r="J9" s="20">
        <f t="shared" si="0"/>
        <v>274.82512047275486</v>
      </c>
      <c r="K9" s="20">
        <f t="shared" si="0"/>
        <v>169.7416660132495</v>
      </c>
    </row>
    <row r="10" spans="1:1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7"/>
      <c r="B14" s="20" t="s">
        <v>8</v>
      </c>
      <c r="C14" s="35" t="s">
        <v>4</v>
      </c>
      <c r="D14" s="36"/>
      <c r="E14" s="37"/>
      <c r="F14" s="35" t="s">
        <v>5</v>
      </c>
      <c r="G14" s="36"/>
      <c r="H14" s="37"/>
      <c r="I14" s="35" t="s">
        <v>6</v>
      </c>
      <c r="J14" s="36"/>
      <c r="K14" s="37"/>
    </row>
    <row r="15" spans="1:11" x14ac:dyDescent="0.35">
      <c r="A15" s="7"/>
      <c r="B15" s="20">
        <v>2023</v>
      </c>
      <c r="C15" s="20">
        <v>2025</v>
      </c>
      <c r="D15" s="20">
        <v>2030</v>
      </c>
      <c r="E15" s="20">
        <v>2035</v>
      </c>
      <c r="F15" s="20">
        <v>2025</v>
      </c>
      <c r="G15" s="20">
        <v>2030</v>
      </c>
      <c r="H15" s="20">
        <v>2035</v>
      </c>
      <c r="I15" s="20">
        <v>2025</v>
      </c>
      <c r="J15" s="20">
        <v>2030</v>
      </c>
      <c r="K15" s="20">
        <v>2035</v>
      </c>
    </row>
    <row r="16" spans="1:11" x14ac:dyDescent="0.35">
      <c r="A16" s="7" t="s">
        <v>9</v>
      </c>
      <c r="B16" s="20">
        <v>86.752666666666656</v>
      </c>
      <c r="C16" s="20">
        <v>81.261842610380143</v>
      </c>
      <c r="D16" s="20">
        <v>68.619880890214304</v>
      </c>
      <c r="E16" s="20">
        <v>53.074302952338243</v>
      </c>
      <c r="F16" s="20">
        <v>78.630196307278396</v>
      </c>
      <c r="G16" s="20">
        <v>64.472868839769347</v>
      </c>
      <c r="H16" s="20">
        <v>47.322084092843753</v>
      </c>
      <c r="I16" s="20">
        <v>86.095855113855549</v>
      </c>
      <c r="J16" s="20">
        <v>76.745352398915514</v>
      </c>
      <c r="K16" s="20">
        <v>69.514061318345796</v>
      </c>
    </row>
    <row r="17" spans="1:11" x14ac:dyDescent="0.35">
      <c r="A17" s="7" t="s">
        <v>10</v>
      </c>
      <c r="B17" s="20">
        <v>38.010233830869012</v>
      </c>
      <c r="C17" s="20">
        <v>37.784068714967177</v>
      </c>
      <c r="D17" s="20">
        <v>32.363072872803095</v>
      </c>
      <c r="E17" s="20">
        <v>20.096217036603715</v>
      </c>
      <c r="F17" s="20">
        <v>33.585801427982354</v>
      </c>
      <c r="G17" s="20">
        <v>27.40074143277959</v>
      </c>
      <c r="H17" s="20">
        <v>16.737229181711932</v>
      </c>
      <c r="I17" s="20">
        <v>37.450465951399536</v>
      </c>
      <c r="J17" s="20">
        <v>32.094595118581765</v>
      </c>
      <c r="K17" s="20">
        <v>20.025311099705348</v>
      </c>
    </row>
    <row r="18" spans="1:11" x14ac:dyDescent="0.35">
      <c r="A18" s="7" t="s">
        <v>11</v>
      </c>
      <c r="B18" s="20">
        <v>34.240217820666665</v>
      </c>
      <c r="C18" s="20">
        <v>33.597005971903378</v>
      </c>
      <c r="D18" s="20">
        <v>33.224851073642057</v>
      </c>
      <c r="E18" s="20">
        <v>25.689110381929066</v>
      </c>
      <c r="F18" s="20">
        <v>33.74388412242169</v>
      </c>
      <c r="G18" s="20">
        <v>30.95512958674307</v>
      </c>
      <c r="H18" s="20">
        <v>18.949109079504943</v>
      </c>
      <c r="I18" s="20">
        <v>33.481601710781852</v>
      </c>
      <c r="J18" s="20">
        <v>30.523381068711835</v>
      </c>
      <c r="K18" s="20">
        <v>18.783463423741129</v>
      </c>
    </row>
    <row r="19" spans="1:11" x14ac:dyDescent="0.35">
      <c r="A19" s="7" t="s">
        <v>12</v>
      </c>
      <c r="B19" s="20">
        <v>0.1800582177754374</v>
      </c>
      <c r="C19" s="20">
        <v>0.1475746395202264</v>
      </c>
      <c r="D19" s="20">
        <v>3.0455162681173801E-3</v>
      </c>
      <c r="E19" s="20">
        <v>3.0153030521464183E-3</v>
      </c>
      <c r="F19" s="20">
        <v>0.13166718327364851</v>
      </c>
      <c r="G19" s="20">
        <v>6.0910325362347586E-3</v>
      </c>
      <c r="H19" s="20">
        <v>6.030043210323994E-3</v>
      </c>
      <c r="I19" s="20">
        <v>0.1475746395202264</v>
      </c>
      <c r="J19" s="20">
        <v>5.5445203439388989E-2</v>
      </c>
      <c r="K19" s="20">
        <v>3.0153030521464183E-3</v>
      </c>
    </row>
    <row r="20" spans="1:11" x14ac:dyDescent="0.35">
      <c r="I20" s="1">
        <f>SUM(I16:I19)</f>
        <v>157.17549741555717</v>
      </c>
      <c r="J20" s="1">
        <f t="shared" ref="J20:K20" si="1">SUM(J16:J19)</f>
        <v>139.4187737896485</v>
      </c>
      <c r="K20" s="1">
        <f t="shared" si="1"/>
        <v>108.32585114484442</v>
      </c>
    </row>
  </sheetData>
  <mergeCells count="6">
    <mergeCell ref="C3:E3"/>
    <mergeCell ref="F3:H3"/>
    <mergeCell ref="I3:K3"/>
    <mergeCell ref="C14:E14"/>
    <mergeCell ref="F14:H14"/>
    <mergeCell ref="I14:K14"/>
  </mergeCells>
  <pageMargins left="0.7" right="0.7" top="0.75" bottom="0.75" header="0.3" footer="0.3"/>
  <headerFooter>
    <oddFooter>&amp;C_x000D_&amp;1#&amp;"Calibri"&amp;10&amp;K000000 Intern/Internal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4F8D-CBAB-472F-98EC-50BF567CFE7E}">
  <dimension ref="B2:L10"/>
  <sheetViews>
    <sheetView workbookViewId="0">
      <selection activeCell="N10" sqref="N10"/>
    </sheetView>
  </sheetViews>
  <sheetFormatPr defaultRowHeight="14.5" x14ac:dyDescent="0.35"/>
  <cols>
    <col min="2" max="2" width="15.1796875" customWidth="1"/>
    <col min="3" max="12" width="8.7265625" style="1"/>
  </cols>
  <sheetData>
    <row r="2" spans="2:12" x14ac:dyDescent="0.35">
      <c r="B2" t="s">
        <v>29</v>
      </c>
    </row>
    <row r="4" spans="2:12" x14ac:dyDescent="0.35">
      <c r="B4" s="7"/>
      <c r="C4" s="20" t="s">
        <v>8</v>
      </c>
      <c r="D4" s="35" t="s">
        <v>4</v>
      </c>
      <c r="E4" s="36"/>
      <c r="F4" s="37"/>
      <c r="G4" s="35" t="s">
        <v>5</v>
      </c>
      <c r="H4" s="36"/>
      <c r="I4" s="37"/>
      <c r="J4" s="35" t="s">
        <v>6</v>
      </c>
      <c r="K4" s="36"/>
      <c r="L4" s="37"/>
    </row>
    <row r="5" spans="2:12" x14ac:dyDescent="0.35">
      <c r="B5" s="7"/>
      <c r="C5" s="20">
        <v>2019</v>
      </c>
      <c r="D5" s="20">
        <v>2025</v>
      </c>
      <c r="E5" s="20">
        <v>2030</v>
      </c>
      <c r="F5" s="20">
        <v>2035</v>
      </c>
      <c r="G5" s="20">
        <v>2025</v>
      </c>
      <c r="H5" s="20">
        <v>2030</v>
      </c>
      <c r="I5" s="20">
        <v>2035</v>
      </c>
      <c r="J5" s="20">
        <v>2025</v>
      </c>
      <c r="K5" s="20">
        <v>2030</v>
      </c>
      <c r="L5" s="20">
        <v>2035</v>
      </c>
    </row>
    <row r="6" spans="2:12" x14ac:dyDescent="0.35">
      <c r="B6" s="7" t="s">
        <v>30</v>
      </c>
      <c r="C6" s="20">
        <v>149.4725</v>
      </c>
      <c r="D6" s="20">
        <v>102.57916666666664</v>
      </c>
      <c r="E6" s="20">
        <v>44.93944444444444</v>
      </c>
      <c r="F6" s="20">
        <v>18.561944444444446</v>
      </c>
      <c r="G6" s="20">
        <v>102.57916666666664</v>
      </c>
      <c r="H6" s="20">
        <v>44.93944444444444</v>
      </c>
      <c r="I6" s="20">
        <v>18.561944444444446</v>
      </c>
      <c r="J6" s="20">
        <v>102.57916666666664</v>
      </c>
      <c r="K6" s="20">
        <v>44.93944444444444</v>
      </c>
      <c r="L6" s="20">
        <v>18.561944444444446</v>
      </c>
    </row>
    <row r="7" spans="2:12" x14ac:dyDescent="0.35">
      <c r="B7" s="7" t="s">
        <v>31</v>
      </c>
      <c r="C7" s="20">
        <v>152.01255555555556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</row>
    <row r="8" spans="2:12" x14ac:dyDescent="0.35">
      <c r="B8" s="7" t="s">
        <v>32</v>
      </c>
      <c r="C8" s="20">
        <v>1.9046029596028839</v>
      </c>
      <c r="D8" s="20">
        <v>8.1696498197718768</v>
      </c>
      <c r="E8" s="20">
        <v>21.862958901047584</v>
      </c>
      <c r="F8" s="20">
        <v>29.134218672159765</v>
      </c>
      <c r="G8" s="20">
        <v>5.4527792126005918</v>
      </c>
      <c r="H8" s="20">
        <v>10.782516102953286</v>
      </c>
      <c r="I8" s="20">
        <v>16.11420304650051</v>
      </c>
      <c r="J8" s="20">
        <v>10.933937824070401</v>
      </c>
      <c r="K8" s="20">
        <v>27.083810356410179</v>
      </c>
      <c r="L8" s="20">
        <v>45.569078508114266</v>
      </c>
    </row>
    <row r="10" spans="2:12" x14ac:dyDescent="0.35">
      <c r="B10" s="19" t="s">
        <v>116</v>
      </c>
    </row>
  </sheetData>
  <mergeCells count="3">
    <mergeCell ref="D4:F4"/>
    <mergeCell ref="G4:I4"/>
    <mergeCell ref="J4:L4"/>
  </mergeCells>
  <pageMargins left="0.7" right="0.7" top="0.75" bottom="0.75" header="0.3" footer="0.3"/>
  <pageSetup orientation="portrait" r:id="rId1"/>
  <headerFooter>
    <oddFooter>&amp;C_x000D_&amp;1#&amp;"Calibri"&amp;10&amp;K000000 Intern/Internal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1D7D7E345A04F8AB97B1E32E0CC4A" ma:contentTypeVersion="5" ma:contentTypeDescription="Een nieuw document maken." ma:contentTypeScope="" ma:versionID="eb0bcffaef33f29e37abe4619e04509f">
  <xsd:schema xmlns:xsd="http://www.w3.org/2001/XMLSchema" xmlns:xs="http://www.w3.org/2001/XMLSchema" xmlns:p="http://schemas.microsoft.com/office/2006/metadata/properties" xmlns:ns2="0009d3ae-0f9e-47be-ae31-9d6cd8b104c4" xmlns:ns3="2b9466fa-f349-4d81-98f9-b827edc4051d" targetNamespace="http://schemas.microsoft.com/office/2006/metadata/properties" ma:root="true" ma:fieldsID="e0598f7514cb3b7a99014a813c74862d" ns2:_="" ns3:_="">
    <xsd:import namespace="0009d3ae-0f9e-47be-ae31-9d6cd8b104c4"/>
    <xsd:import namespace="2b9466fa-f349-4d81-98f9-b827edc4051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466fa-f349-4d81-98f9-b827edc40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FJMPES2WYANC-88354372-133</_dlc_DocId>
    <_dlc_DocIdUrl xmlns="0009d3ae-0f9e-47be-ae31-9d6cd8b104c4">
      <Url>https://gasunie.sharepoint.com/sites/20190854/_layouts/15/DocIdRedir.aspx?ID=FJMPES2WYANC-88354372-133</Url>
      <Description>FJMPES2WYANC-88354372-133</Description>
    </_dlc_DocIdUrl>
  </documentManagement>
</p:properties>
</file>

<file path=customXml/itemProps1.xml><?xml version="1.0" encoding="utf-8"?>
<ds:datastoreItem xmlns:ds="http://schemas.openxmlformats.org/officeDocument/2006/customXml" ds:itemID="{257C2F5F-E6D0-4E19-996D-605518364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AEBCAF-8ADA-46F5-B5B9-49FD9FCDE32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89F11B-6C0C-4CCD-932A-92616E9A2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2b9466fa-f349-4d81-98f9-b827edc40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8F93AA-FC4F-4781-B571-D9CD8BFF0DB3}">
  <ds:schemaRefs>
    <ds:schemaRef ds:uri="http://schemas.openxmlformats.org/package/2006/metadata/core-properties"/>
    <ds:schemaRef ds:uri="2b9466fa-f349-4d81-98f9-b827edc4051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009d3ae-0f9e-47be-ae31-9d6cd8b104c4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24</vt:i4>
      </vt:variant>
    </vt:vector>
  </HeadingPairs>
  <TitlesOfParts>
    <vt:vector size="24" baseType="lpstr">
      <vt:lpstr>Figuur 0.1</vt:lpstr>
      <vt:lpstr>Figuur 1.1</vt:lpstr>
      <vt:lpstr>Figuur 1.2</vt:lpstr>
      <vt:lpstr>Figuur 2.1</vt:lpstr>
      <vt:lpstr>Figuur 2.2 - 2.3 - 2.5 - 2.6</vt:lpstr>
      <vt:lpstr>Figuur 2.4</vt:lpstr>
      <vt:lpstr>Figuur 2.7</vt:lpstr>
      <vt:lpstr>Figuur 2.8 - 2.9 - 2.10 - 2.11</vt:lpstr>
      <vt:lpstr>Figuur 2.12</vt:lpstr>
      <vt:lpstr>Figuur 2.13</vt:lpstr>
      <vt:lpstr>Figuur 2.14</vt:lpstr>
      <vt:lpstr>Figuur 2.15</vt:lpstr>
      <vt:lpstr>Figuur 2.17 - 2.18</vt:lpstr>
      <vt:lpstr>Figuur 2.16</vt:lpstr>
      <vt:lpstr>Figuur 2.19</vt:lpstr>
      <vt:lpstr>Figuur 2.20</vt:lpstr>
      <vt:lpstr>Figuur 2.21</vt:lpstr>
      <vt:lpstr>Figuur 3.1</vt:lpstr>
      <vt:lpstr>Figuur 3.2</vt:lpstr>
      <vt:lpstr>Figuur 3.3</vt:lpstr>
      <vt:lpstr>Figuur 3.4</vt:lpstr>
      <vt:lpstr>Figuur 3.5</vt:lpstr>
      <vt:lpstr>Figuur 3.6</vt:lpstr>
      <vt:lpstr>Figuur 6.1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Boersma P.J. (Pieter)</dc:creator>
  <cp:keywords/>
  <dc:description/>
  <cp:lastModifiedBy>Overweg E. (Eise)</cp:lastModifiedBy>
  <cp:revision/>
  <dcterms:created xsi:type="dcterms:W3CDTF">2023-09-25T09:17:49Z</dcterms:created>
  <dcterms:modified xsi:type="dcterms:W3CDTF">2024-09-11T09:48:30Z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0x010100B241D7D7E345A04F8AB97B1E32E0CC4A</vt:lpwstr>
  </property>
  <property fmtid="{D5CDD505-2E9C-101B-9397-08002B2CF9AE}" pid="3" name="_dlc_DocIdItemGuid">
    <vt:lpwstr>e7c30f61-a4ce-425d-9ed8-d6f66e2977c7</vt:lpwstr>
  </property>
  <property fmtid="{D5CDD505-2E9C-101B-9397-08002B2CF9AE}" pid="4" name="MSIP_Label_9749f7dc-8924-440f-ac98-6a919d980a44_Enabled">
    <vt:lpwstr>true</vt:lpwstr>
  </property>
  <property fmtid="{D5CDD505-2E9C-101B-9397-08002B2CF9AE}" pid="5" name="MSIP_Label_9749f7dc-8924-440f-ac98-6a919d980a44_SetDate">
    <vt:lpwstr>2024-09-09T14:38:22Z</vt:lpwstr>
  </property>
  <property fmtid="{D5CDD505-2E9C-101B-9397-08002B2CF9AE}" pid="6" name="MSIP_Label_9749f7dc-8924-440f-ac98-6a919d980a44_Method">
    <vt:lpwstr>Privileged</vt:lpwstr>
  </property>
  <property fmtid="{D5CDD505-2E9C-101B-9397-08002B2CF9AE}" pid="7" name="MSIP_Label_9749f7dc-8924-440f-ac98-6a919d980a44_Name">
    <vt:lpwstr>Inf_intern</vt:lpwstr>
  </property>
  <property fmtid="{D5CDD505-2E9C-101B-9397-08002B2CF9AE}" pid="8" name="MSIP_Label_9749f7dc-8924-440f-ac98-6a919d980a44_SiteId">
    <vt:lpwstr>0dba6fac-6971-48f3-9af1-d8a86d20e1ed</vt:lpwstr>
  </property>
  <property fmtid="{D5CDD505-2E9C-101B-9397-08002B2CF9AE}" pid="9" name="MSIP_Label_9749f7dc-8924-440f-ac98-6a919d980a44_ActionId">
    <vt:lpwstr>86850314-f084-4f01-a4ae-be1229bd218a</vt:lpwstr>
  </property>
  <property fmtid="{D5CDD505-2E9C-101B-9397-08002B2CF9AE}" pid="10" name="MSIP_Label_9749f7dc-8924-440f-ac98-6a919d980a44_ContentBits">
    <vt:lpwstr>2</vt:lpwstr>
  </property>
</Properties>
</file>